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3"/>
  </bookViews>
  <sheets>
    <sheet name="219-07 CDC" sheetId="1" r:id="rId1"/>
    <sheet name="219-07 SUB LOC" sheetId="2" r:id="rId2"/>
    <sheet name="219-13 CIP" sheetId="3" r:id="rId3"/>
    <sheet name="219-07 JARDINES" sheetId="4" r:id="rId4"/>
  </sheets>
  <definedNames/>
  <calcPr fullCalcOnLoad="1"/>
</workbook>
</file>

<file path=xl/sharedStrings.xml><?xml version="1.0" encoding="utf-8"?>
<sst xmlns="http://schemas.openxmlformats.org/spreadsheetml/2006/main" count="571" uniqueCount="270">
  <si>
    <t>NECESIDAD: NECESIDAD:  SUBDIRECCION LOCAL CIUDAD BOLIVAR - coordinador CDC</t>
  </si>
  <si>
    <t>N.</t>
  </si>
  <si>
    <t>CEDULA</t>
  </si>
  <si>
    <t xml:space="preserve">PRIMER APELLIDO </t>
  </si>
  <si>
    <t xml:space="preserve">SEGUNDO APELLIDO </t>
  </si>
  <si>
    <t>NOMBRES</t>
  </si>
  <si>
    <t>CARGO TITULAR</t>
  </si>
  <si>
    <t>NIVEL</t>
  </si>
  <si>
    <t>PUNTAJE</t>
  </si>
  <si>
    <t>FECHA DE INGRESO</t>
  </si>
  <si>
    <t>CAPACITACION</t>
  </si>
  <si>
    <t>CARGO ACTUALMENTE (ENCARGO)</t>
  </si>
  <si>
    <t>UBICACIÓN 1</t>
  </si>
  <si>
    <t>UBICACIÓN 2</t>
  </si>
  <si>
    <t>VERIFICACION HV</t>
  </si>
  <si>
    <t>OBSERVACIONES</t>
  </si>
  <si>
    <t>BARBOSA</t>
  </si>
  <si>
    <t>TERESA</t>
  </si>
  <si>
    <t>313 12</t>
  </si>
  <si>
    <t>TECNICO</t>
  </si>
  <si>
    <t>LICENCIADA EN EDUCACION PREESCOLAR - CENDA</t>
  </si>
  <si>
    <t>SEDE SUBDIRECCION LOCAL PARA LA INTEGRACION SOCIAL</t>
  </si>
  <si>
    <t>SUBDIRECCION LOCAL PUENTE ARANDA ANTONIO NARIÑO</t>
  </si>
  <si>
    <t>MOLINA</t>
  </si>
  <si>
    <t>TOVAR</t>
  </si>
  <si>
    <t>MARIA PATRICIA</t>
  </si>
  <si>
    <t>LICENCIADA EN ADMINISTRACION EDUCATIVA - UNIVERSIDAD DE SAN BUENAVENTURA</t>
  </si>
  <si>
    <t>C.D.I. LA ESPERANZA</t>
  </si>
  <si>
    <t>SUBDIRECCION LOCAL USME SUMAPAZ</t>
  </si>
  <si>
    <t>TORRES</t>
  </si>
  <si>
    <t>GALLEGO</t>
  </si>
  <si>
    <t>LUZ DIOLA</t>
  </si>
  <si>
    <t>LICENCIATURA EN EDUCACION PREESCOLAR CON ENFASIS EN INGLES - UNIVERSIDAD ANTONIO NARIÑO</t>
  </si>
  <si>
    <t>SUBDIRECCION LOCAL BOSA</t>
  </si>
  <si>
    <t>GUACANEME</t>
  </si>
  <si>
    <t>PARRA</t>
  </si>
  <si>
    <t>CLARA INES</t>
  </si>
  <si>
    <t>LICENCIATURA EN PEDAGOGIA SOCIAL COMUNITARIA - UNIVERSIDAD JAVERIANA</t>
  </si>
  <si>
    <t>SUBDIRECCION LOCAL SUBA</t>
  </si>
  <si>
    <t>GORDILLO</t>
  </si>
  <si>
    <t>MARIA ROSALBA</t>
  </si>
  <si>
    <t>LICENCIATURA EN ADMINISTRACION EDUCATIVA - UNIVERSIDAD DE LA SABANA</t>
  </si>
  <si>
    <t>SUBDIRECCION LOCAL TUNJUELITO</t>
  </si>
  <si>
    <t>LIBERATO</t>
  </si>
  <si>
    <t>AREVALO</t>
  </si>
  <si>
    <t>LUZ MARLENE</t>
  </si>
  <si>
    <t>LICENCIATURA EN EDUCACION PREESCOLAR - FUNDACION UNIVERSITARIA LOS LIBERTADORES</t>
  </si>
  <si>
    <t>SUBDIRECCION LOCAL RAFAEL URIBE URIBE</t>
  </si>
  <si>
    <t>RAMIREZ</t>
  </si>
  <si>
    <t>DE CARDENAS</t>
  </si>
  <si>
    <t>MARIA STELLA</t>
  </si>
  <si>
    <t>LICENCIADA EN EDUCACION PREESCOLAR - CEDINPRO</t>
  </si>
  <si>
    <t>J.D. EL CARMEN</t>
  </si>
  <si>
    <t>VELANDIA</t>
  </si>
  <si>
    <t>LINARES</t>
  </si>
  <si>
    <t>MARIA YAQUELIN</t>
  </si>
  <si>
    <t>LICENCIADA EN EDUCACION PREESCOLAR - FUNDACION UNIVERSITARIA LOS LIBERTADORES</t>
  </si>
  <si>
    <t>SUBDIRECCION LOCAL BARRIOS UNIDOS TEUSAQUILLO</t>
  </si>
  <si>
    <t>AMAYA</t>
  </si>
  <si>
    <t>ROSA ELENA</t>
  </si>
  <si>
    <t>CENTRO DE INTEGRACION FAMILIAR LA MARIA</t>
  </si>
  <si>
    <t>SUBDIRECCION PARA LA FAMILIA</t>
  </si>
  <si>
    <t>BELTRAN</t>
  </si>
  <si>
    <t>BEJARANO</t>
  </si>
  <si>
    <t>LIDA LUCILA</t>
  </si>
  <si>
    <t>J.D. MARIA GORETTY</t>
  </si>
  <si>
    <t>BERNAL</t>
  </si>
  <si>
    <t>ARDILA</t>
  </si>
  <si>
    <t>BLANCA AURORA</t>
  </si>
  <si>
    <t>LICENCIATURA EN EDUCACION PREESCOLAR - CENDA</t>
  </si>
  <si>
    <t>SUBDIRECCION LOCAL SAN CRISTOBAL</t>
  </si>
  <si>
    <t>GARCIA</t>
  </si>
  <si>
    <t>ORTEGA</t>
  </si>
  <si>
    <t>LUZ MILA</t>
  </si>
  <si>
    <t>LICENCIATURA EN PEDAGOGICA REEDUCATIVA - FUNDACION UNIVERSITARIA LUIS AMIGO</t>
  </si>
  <si>
    <t>SUBDIRECCION LOCAL CIUDAD BOLIVAR</t>
  </si>
  <si>
    <t>OSORIO</t>
  </si>
  <si>
    <t>REYES</t>
  </si>
  <si>
    <t>PASTORA</t>
  </si>
  <si>
    <t>LICENCIADA EN EDUCACION PREESCOLAR - CORPORACION DE EDUCACION NACIONAL DE ADMINISTRACION</t>
  </si>
  <si>
    <t>PUENTES</t>
  </si>
  <si>
    <t>FUENTES</t>
  </si>
  <si>
    <t>ANA ESPERANZA</t>
  </si>
  <si>
    <t>LICENCIATURA EN EDUCACION INFANTIL Y PREESCOLAR  -UNIVERSIDAD DEL TOLIMA</t>
  </si>
  <si>
    <t>SUBDIRECCION LOCAL CHAPINERO</t>
  </si>
  <si>
    <t>SEGURA</t>
  </si>
  <si>
    <t>PEÑA</t>
  </si>
  <si>
    <t>YINA DEL PILAR</t>
  </si>
  <si>
    <t>LICENCIATURA EN PREESCOLAR - FUNDACION UNIVERSITARIA LOS LIBERTADORES</t>
  </si>
  <si>
    <t>BAEZ</t>
  </si>
  <si>
    <t>SILVA</t>
  </si>
  <si>
    <t>ANGELA INES</t>
  </si>
  <si>
    <t>313 09</t>
  </si>
  <si>
    <t>LICENCIADA EN EDUCACION BASICA - UNIVERSIDAD JAVERIANA</t>
  </si>
  <si>
    <t>DE CASTRO</t>
  </si>
  <si>
    <t>BERTHA</t>
  </si>
  <si>
    <t>313 03</t>
  </si>
  <si>
    <t>ADMINISTRACION DE EMPRESAS - UNAD</t>
  </si>
  <si>
    <t>LICENCIADA EN EDUCACION INFANTIL Y PREESCOLAR - UNIVERSIDAD DEL TOLIMA</t>
  </si>
  <si>
    <t>CAVIEDES</t>
  </si>
  <si>
    <t>CARDENAS</t>
  </si>
  <si>
    <t>LUISA BIBIANA</t>
  </si>
  <si>
    <t>407 17</t>
  </si>
  <si>
    <t>ASISTENCIAL</t>
  </si>
  <si>
    <t>PSICOLOGIA SOCIAL COMUNITARIA - UNAD</t>
  </si>
  <si>
    <t>SUBDIRECCION LOCAL ENGATIVA</t>
  </si>
  <si>
    <t>LOPEZ</t>
  </si>
  <si>
    <t>CASTRO</t>
  </si>
  <si>
    <t>NANCY CONSUELO</t>
  </si>
  <si>
    <t>440 13</t>
  </si>
  <si>
    <t>CAJAMARCA</t>
  </si>
  <si>
    <t>DIAZ</t>
  </si>
  <si>
    <t>LUZ STELLA</t>
  </si>
  <si>
    <t>TÉCNICO</t>
  </si>
  <si>
    <t xml:space="preserve">ESPECIALIZACION EN GERENCIA EMPRESARIAL - UNIVERSIDAD CENTRAL  - 0025 - (S) -  / TECNOLOGIA EN SISTEMATIZACION - CIDCA - 0017 - (S) -  / CONTADURIA PUBLICA - UNIVERSIDAD CENTRAL  - 0022 - (S) -  / BACHILLER ACADEMICO - INSTITUTO RICAURTE DE BOGOTA D.E. - </t>
  </si>
  <si>
    <t>AREA DE RECURSOS FINANCIEROS</t>
  </si>
  <si>
    <t>SUBDIRECCION ADMINISTRATIVA Y FINANCIERA</t>
  </si>
  <si>
    <t>SI</t>
  </si>
  <si>
    <t xml:space="preserve">LICENCIATURA EN ADMINISTRACION EDUCATIVA - UNIVERSIDAD  DE SAN BUENAVENTURA - 0013 - (S) -  / BACHILLER ACADEMICO - COLEGIO DISTRITAL ALMIRANTE PADILLA - 0008 - (S) - </t>
  </si>
  <si>
    <t>31312</t>
  </si>
  <si>
    <t>BACHILLER ACADEMICO - ICFES - 0005 - (S) -  / ADMINISTRACION DE EMPRESAS - UNAD - 0007 - (N) - CERTIF. 6ª SEMESTRE</t>
  </si>
  <si>
    <t xml:space="preserve">MAESTRA EN EDUCACION PRE-ESCOLAR - CENTRO DE ESTUDIOS PSICOPEDAGOGICOS - 0011 - (S) -  / LICENCIATURA EN ADMINISTRACION EDUCATIVA - UNIVERSIDAD DE LA SABANA - 0017 - (S) -  / BACHILLER ACADEMICO - ICFES - 0007 - (S) - </t>
  </si>
  <si>
    <t>BLANCO</t>
  </si>
  <si>
    <t>MARCIALES</t>
  </si>
  <si>
    <t>JULIO</t>
  </si>
  <si>
    <t xml:space="preserve">ABOGADO - UNIVERSIDAD LIBRE  - 0013 - (S) -  / TECNICO PROFESIONAL EN PSICOLOGIA - CORPORACION DE EDUCACION SUPERIOR DEL TRABAJO - 0012 - (S) -  / BACHILLER ACADEMICO - EXTERNADO NAL. CAMILO TORRES - 0004 - (S) - </t>
  </si>
  <si>
    <t>ALBERGUE DE ANCIANOS BELLO HORIZONTE</t>
  </si>
  <si>
    <t>SUBDIRECCION PARA LA VEJEZ</t>
  </si>
  <si>
    <t>GOMEZ</t>
  </si>
  <si>
    <t>SARMIENTO</t>
  </si>
  <si>
    <t>ANA MARLEN</t>
  </si>
  <si>
    <t>PUBLICIDAD Y COMERCIALIZACION - UNIVERSIDAD CENTRAL  - 0038 - (N) - CERTIF. CUARTO SEMESTRE Septiembre 22/4 / ABOGADO - UNIVERSIDAD LIBRE  - 0034 - (N) - CERTIF. DE QUINTO AÑO EN EL PERIODO ACADEMICO DE 2004 / BACHILLER ACADEMICO - COLEGIO DEPARTAMENTAL I</t>
  </si>
  <si>
    <t>31409</t>
  </si>
  <si>
    <t>SUBDIRECCION LOCAL MARTIRES</t>
  </si>
  <si>
    <t>VILLA</t>
  </si>
  <si>
    <t>MURILLO</t>
  </si>
  <si>
    <t>AINI VICTORIA</t>
  </si>
  <si>
    <t>CONTADURIA PUBLICA - UNIVERSIDAD COOPERATIVA DE COLOMBIA - 0021 - (S) -  / BACHILLER ACADEMICO - LICEO DEL LLANO CARO Y CUERVO  - 0007 - (N) - CERTIFICADO DE APROBACION</t>
  </si>
  <si>
    <t>31303</t>
  </si>
  <si>
    <t>GARAVITO</t>
  </si>
  <si>
    <t>CHAPARRO</t>
  </si>
  <si>
    <t>JAIME</t>
  </si>
  <si>
    <t>TECNICO PROF EN INGENIERIA DE SISTEMAS - CIDCA - 0003 - (N) - CERTIF. NOTAS PRIMER SEMESTRE / BACHILLER - CENTRO EDUCACIONAL TEUSAQUILLO (NOCTURNO) - 0001 - (S) -  / ADMINISTRACION DE EMPRESAS - UNIVERSIDAD COOPERATIVA DE COLOMBIA - 0020 - (S) -  / ESPECI</t>
  </si>
  <si>
    <t>40727</t>
  </si>
  <si>
    <t>SUBDIRECCION DE PLANTAS FISICAS</t>
  </si>
  <si>
    <t xml:space="preserve">SUBDIRECCION DE PLANTAS FISICAS </t>
  </si>
  <si>
    <t>CANTOR</t>
  </si>
  <si>
    <t>SANDRA PATRICIA</t>
  </si>
  <si>
    <t>ESPECIALIZACION EN DERECHO ADMINISTRATIV - UNIVERSIDAD LIBRE  - 0032 - (S) -  / BACHILLER - NUEVO COLEGIO DEL CARMEN - 0001 - (N) - CONSTANCIA DE ESTUDIO / DERECHO - UNIVERSIDAD LIBRE  - 0026 - (S) - COPIA ACTA DE GRADO</t>
  </si>
  <si>
    <t>40722</t>
  </si>
  <si>
    <t>SALAS</t>
  </si>
  <si>
    <t>PORRAS</t>
  </si>
  <si>
    <t>HILVA LUCIA</t>
  </si>
  <si>
    <t>DERECHO - UNIVERSIDAD LA GRAN COLOMBIA - 0037 - (S) -  / CONTADURIA PUBLICA - UNIVERSIDAD AUTONOMA DE COLOMBIA - 0030 - (N) - 4º SEMESTRE / ESPECIALIZACION EN DERECHO DE FAMILIA  - UNIVERSIDAD LIBRE  - 0046 - (S) -  / BACHILLER ACADEMICO - UNIDAD DISTRITA</t>
  </si>
  <si>
    <t>RAFAEL ERNESTO</t>
  </si>
  <si>
    <t>CUBIDES</t>
  </si>
  <si>
    <t>PARADA</t>
  </si>
  <si>
    <t>HECTOR ALFONSO</t>
  </si>
  <si>
    <t xml:space="preserve">ABOGADO - UNIVERSIDAD MILITAR NUEVA GRANADA - 0016 - (S) -  / ESPECIALIZACION EN FINANZAS Y ADMON PUBL - UNIVERSIDAD MILITAR NUEVA GRANADA - 0019 - (N) - CERTIFICACION DE ESTUDIOS / BACHILLER ACADEMICO - COLEGIO DISTRITAL LA AMISTAD - 0002 - (S) - </t>
  </si>
  <si>
    <t>40711</t>
  </si>
  <si>
    <t>CLARA MARITZA</t>
  </si>
  <si>
    <t>URIBE</t>
  </si>
  <si>
    <t>LICENCIATURA EN EDUCACION  PREESCOLAR</t>
  </si>
  <si>
    <t>DIRECCION TERRITORIAL</t>
  </si>
  <si>
    <t>DARIO ADOLFO</t>
  </si>
  <si>
    <t>MARTINEZ</t>
  </si>
  <si>
    <t>ADMINISTRACIÓN DE EMPRESAS</t>
  </si>
  <si>
    <t>SALVADOR GUILLERMO</t>
  </si>
  <si>
    <t>VILLAMIL</t>
  </si>
  <si>
    <t>JIMENEZ</t>
  </si>
  <si>
    <t>ADMINISTRACIÓN EMPRESARIAL</t>
  </si>
  <si>
    <t>SUBDIRECCION LOCAL USAQUEN</t>
  </si>
  <si>
    <t>GLADYS CECILIA</t>
  </si>
  <si>
    <t>ESPECIALIZACION EN GERENCIA SOCIAL  LICENCIATURA EN EDUCACION  PREESCOLAR</t>
  </si>
  <si>
    <t>DIRECCION POBLACIONAL</t>
  </si>
  <si>
    <t>DOLORES PATRICIA</t>
  </si>
  <si>
    <t>MUÑOZ</t>
  </si>
  <si>
    <t>GONZALEZ</t>
  </si>
  <si>
    <t>ESPECIALIZACION EN ATENCION SOCIAL INTEGRAL EN SALUD MENTAL TRABAJO SOCIAL</t>
  </si>
  <si>
    <t>MAGDALENA</t>
  </si>
  <si>
    <t>ROZO</t>
  </si>
  <si>
    <t>DE RODRIGUEZ</t>
  </si>
  <si>
    <t>ESPECIALIZACION EN INFORMATICA EDUCATIVA LICENCIATURA EN EDUCACION  PREESCOLAR</t>
  </si>
  <si>
    <t>AMA CECILIA</t>
  </si>
  <si>
    <t>ALMANZA</t>
  </si>
  <si>
    <t>CASTAÑEDA</t>
  </si>
  <si>
    <t>SOCIOLOGA</t>
  </si>
  <si>
    <t>SUBDIRECCION IDENTIFICACION CARACTERIZACION E INTEGRACION</t>
  </si>
  <si>
    <t>NESTOR EDUARDO</t>
  </si>
  <si>
    <t>CORREA</t>
  </si>
  <si>
    <t>PUBLICIDAD</t>
  </si>
  <si>
    <t>SUBDIRECCION LOCAL PUENTE ARANDA</t>
  </si>
  <si>
    <t>NANCY</t>
  </si>
  <si>
    <t>URRIAGO</t>
  </si>
  <si>
    <t>MORENO</t>
  </si>
  <si>
    <t xml:space="preserve">ESPECIALIZACION EN DESARROLLO INTELECTUAL  LICENCIATURA EN CIENCIAS DE LA EDUCACION </t>
  </si>
  <si>
    <t>SUBDIRECCION LOCAL BARRIOS UNIDOS - TEUSAQUILLO JI MARIA GORETY</t>
  </si>
  <si>
    <t>GLORIA ISABEL</t>
  </si>
  <si>
    <t>MIRANDA</t>
  </si>
  <si>
    <t>LICENCIATURA EN EDUCACION BASICA PRIMARIA</t>
  </si>
  <si>
    <t>ANA CRISTINA</t>
  </si>
  <si>
    <t>SUA</t>
  </si>
  <si>
    <t>QUIROGA</t>
  </si>
  <si>
    <t xml:space="preserve">TRABAJO SOCIAL </t>
  </si>
  <si>
    <t>OFICINA DE CONTROL INTERNO</t>
  </si>
  <si>
    <t>LUCILA</t>
  </si>
  <si>
    <t>TUNAROSA</t>
  </si>
  <si>
    <t xml:space="preserve">LICENCIATURA EN ADMINISTRACION EDUCATIVA </t>
  </si>
  <si>
    <t>NASLY MILENA</t>
  </si>
  <si>
    <t>PISCIOTTI</t>
  </si>
  <si>
    <t>DUQUE</t>
  </si>
  <si>
    <t>ESP EN INFORMATICA PARA GESTION EDUCATIVA INGENIERIA INDUSTRIAL</t>
  </si>
  <si>
    <t>DIRECCION DE GESTION CORPORATIVA</t>
  </si>
  <si>
    <t>NIDIA CONSUELO</t>
  </si>
  <si>
    <t>SANABRIA</t>
  </si>
  <si>
    <t>VERA</t>
  </si>
  <si>
    <t>NUTRICIONISTA Y DIETETICA</t>
  </si>
  <si>
    <t>MARIA TERESA</t>
  </si>
  <si>
    <t>GABANZO</t>
  </si>
  <si>
    <t>VELA</t>
  </si>
  <si>
    <t xml:space="preserve">LICENCIATURA EN TRABAJO SOCIAL </t>
  </si>
  <si>
    <t>GARZON</t>
  </si>
  <si>
    <t>ALFONSO</t>
  </si>
  <si>
    <t>ESPEC. FORMULACION Y EVALUACION SOCIAL Y ECONOMICA - ECONOMISTA</t>
  </si>
  <si>
    <t xml:space="preserve">NECESIDAD: responsables de 3 jardines Infantiles                                                               1. J.I. San Beníto - SLIS Tunjuelito                                                                 2. J.I. Pijaos - SLIS Rafael Uribe Uribe                                                        3. J.I. San Jorge - SLIS Rafael Uribe Uribe                                                       </t>
  </si>
  <si>
    <t>ok</t>
  </si>
  <si>
    <t>BLANCA ELVIRA</t>
  </si>
  <si>
    <t xml:space="preserve">LICENCIATURA EN EDUCACION PREESCOLAR - CENDA - 0015 - (S) - 1997 / ESPEC. EN PEDAGOGIA DE LA LITERATURA INF - UNIVERSIDAD ANTONIO NARIÑO - 0020 - (S) -  / MAESTRA EN EDUCACION PRE-ESCOLAR - CENTRO DE ESTUDIOS PSICOPEDAGOGICOS - 0014 - (S) - </t>
  </si>
  <si>
    <t>31412</t>
  </si>
  <si>
    <t>YANETH ELISA</t>
  </si>
  <si>
    <t>CUELLAR</t>
  </si>
  <si>
    <t>POLO</t>
  </si>
  <si>
    <t>LICENCIATURA EN EDUCACION PREESCOLAR - CORPORACION DE EDUCACION NACIONAL DE ADMINISTRACIO - 0017 - (S) -  / SEXTO DE BACHILLERATO - GIMNASIO UNIVERSITARIO - 0003 - (N) - CERTIFICADO DE ESTUDIOS</t>
  </si>
  <si>
    <t xml:space="preserve">LICENCIATURA EN EDUCACION PREESCOLAR - FUNDACION UNIVERSITARIA LOS LIBERTADORES - 0009 - (S) -  / BACHILLER ACADEMICO - COLEGIO DISTRITAL JOSE MARIA CORDOBA - 0003 - (S) - </t>
  </si>
  <si>
    <t xml:space="preserve">LICENCIATURA EN EDUCACION PREESCOLAR Y P - FUNDACION UNIVERSITARIA LOS LIBERTADORES - 0009 - (S) -  / EDUCACION DE INFANTES Y PRE-ESCOLAR - TECNOLOGICO INPI - 0003 - (S) -  / BACHILLER PEDAGOGICO - NORMAL DEPARTAMENTAL - 0001 - (S) - </t>
  </si>
  <si>
    <t>RODRIGUEZ</t>
  </si>
  <si>
    <t>GRANADOS</t>
  </si>
  <si>
    <t>BACHILLER ACADEMICO - COLEGIO DISTRITAL ALMIRANTE PADILLA - 0005 - (S) - LICENCIATURA EN PRE-ESCOLAR CORPORACIÓN IBEROAMERICANA DE ESTUDIOS -CIES-(OFICIO ENVIADO A HOJAS DE VIDA EL 25 DE SEPTIEMBRE</t>
  </si>
  <si>
    <t>31309</t>
  </si>
  <si>
    <t>GLORIA DE JESUS</t>
  </si>
  <si>
    <t xml:space="preserve">LICENCIATURA EN EDUCACION BASICA PRIMARI - PONTIFICIA UNIVERSIDAD JAVERIANA - 0014 - (S) -  / BACHILLER PROMOCION SOCIAL - ESCUELA HOGAR SAN JOSE  - 0001 - (S) - </t>
  </si>
  <si>
    <t>LISENIA DEL PILAR</t>
  </si>
  <si>
    <t>ROJAS</t>
  </si>
  <si>
    <t>TECNICO LABORAL - INSTITUTO INGABO - 0016 - (S) -  / BACHILLER EN ARTE - MODALIDAD BELLAS ART - COLEGIO DISTRITAL TOMAS RUEDA VARGAS - 0008 - (S) - LICENCIADA EN PREESCOLAR - CIDE FOLIO 0022</t>
  </si>
  <si>
    <t>FLOR MARIA</t>
  </si>
  <si>
    <t>RINTHA</t>
  </si>
  <si>
    <t xml:space="preserve">LICENCIATURA EN EDUCACION PREESCOLAR - UNIVERSIDAD DE LA SABANA - 0017 - (S) -  / BACHILLER AGRICOLA - INSTITUTO AGRICOLA MACANAL BOYACA - 0005 - (S) -  / TECNICO PROFESIONAL EN EDUCACION PRESCOL - ICSEF - 0013 - (S) - </t>
  </si>
  <si>
    <t>MARTHA BEATRIZ</t>
  </si>
  <si>
    <t>RUEDA</t>
  </si>
  <si>
    <t xml:space="preserve">LICENCIATURA EN EDUCACION BASICA PRIMARI - PONTIFICIA UNIVERSIDAD JAVERIANA - 0016 - (S) -  / BACHILLER ACADEMICO - CENTRO EDUCATIVO DE ADULTOS ASED - 0011 - (S) - </t>
  </si>
  <si>
    <t>CARMEN</t>
  </si>
  <si>
    <t>MOYA</t>
  </si>
  <si>
    <t>MORA</t>
  </si>
  <si>
    <t xml:space="preserve">PSICOLOGIA SOCIAL COMUNITARIA  - UNAD - 0016 - (N) - 10ª SEMESTRE / BACHILLER EN TECNOLOGIA - MODALIDAD PROM - COLEGIO DISTRITAL TOMAS RUEDA VARGAS - 0001 - (S) -  / SECRETARIADO GENERAL - SENA - 0011 - (S) - </t>
  </si>
  <si>
    <t>PROFESIONAL</t>
  </si>
  <si>
    <t>DENOMINACION PROFESIONAL UNIVERSITARIO 219-07  ASIGNACION BÁSICA $1,662,663</t>
  </si>
  <si>
    <t>DENOMINACION  PROFESIONAL UNIVERSITARIO 219 - 13 ASIGNACION BASICA $ 1.975.997,00</t>
  </si>
  <si>
    <t xml:space="preserve">DENOMINACION 219 - 07 DIRECCION TERRITORIAL – SUBDIRECCIÓN LOCAL PARA LA INTEGRACION SOCIAL – JARDINES </t>
  </si>
  <si>
    <t>NECESIDAD: SE REQUIERE (1) UN PROFESIONAL PARA LOS CIP ALVARO LOPEZ Y ANTONIA SANTOS.                                                                  SE REQUIERE (1) UN PROFESIONAL PARA EL CIP JAIRO ANIBAL NIÑO</t>
  </si>
  <si>
    <t>EXPERIENCIA : No requiere.                                                          Tarjeta Profesional: En los casos que determina la ley</t>
  </si>
  <si>
    <t xml:space="preserve">DENOMINACION PROFESIONAL UNIVERSITARIO 219-07 Área ADMINISTRATIVA, ASIGNACION BÁSICA $1,662,663                                                                             </t>
  </si>
  <si>
    <r>
      <t>NECESIDAD</t>
    </r>
    <r>
      <rPr>
        <sz val="8"/>
        <rFont val="Arial"/>
        <family val="2"/>
      </rPr>
      <t>: DIRECCIÓN TERRITORIAL - SUBDIRECCIONES LOCALES PARA LA INTEGRACIÓN SOCIAL – ÁREA ADMINISTRATIVA                                                                                                                                                                                                                           (1) Subdirecciòn Local Usaquen ; (1) Subdirecciòn Local Fontibòn; (1) Subdirecciòn Local Bosa</t>
    </r>
  </si>
  <si>
    <t xml:space="preserve">VALERO </t>
  </si>
  <si>
    <t>407 22</t>
  </si>
  <si>
    <t>DERECHO - UNIVERSIDAD CATOLICA DE COLOMBIA.  POSTGRADO EN DERECHO ADMINISTRATIVO UNIVERSIDAD DEL ROSARIO.  POSTGRADO EN DERECHO CONSTITUCIONAL UNIVERSIDAD DEL ROSARIO</t>
  </si>
  <si>
    <t>SUDIRECCION ADMINISTRATIVA Y FINANCIERA</t>
  </si>
  <si>
    <r>
      <t>ESTUDIOS</t>
    </r>
    <r>
      <rPr>
        <sz val="10"/>
        <rFont val="Arial"/>
        <family val="0"/>
      </rPr>
      <t xml:space="preserve">:Título profesional en Derecho Administración Pública, Administración de Empresas, Ciencias de la Educación, Economía, Administración en Recursos Humanos,  Sociología,  Antropología, Trabajo Social, Psicopedagogía o  Psicología. Tarjeta Profesional en los casos reglamentados por Ley.                                                      Experiencia:  Doce (12)  meses de experiencia profesional relacionada </t>
    </r>
  </si>
  <si>
    <t>ESTUDIOS: Título profesional en Economía, Administración de Empresas, Administración Educativa, Psicología, Sociología, Trabajo Social, Psicopedagogía, Pedagogía, Pedagogía Reeducativa, Gerontología, Administración Pública, Licenciatura en Preescolar, Sociales, Primaria, Bibliotecología, Filosofía o  Antropología.   Tarjeta Profesional en los casos reglamentados por Ley.                                                                                                                                        Experiencia: No requiere</t>
  </si>
  <si>
    <t>ESTUDIOS: Título profesional en Economía, Administración de Empresas, Contaduría,  Administración Educativa, Ingeniería Industrial, Derecho, Trabajo Social, Administración Pública o  Administración Financiera.  Tarjeta Profesional en los casos reglamentados por ley.                                                                                                                                                         Experiencia: No requiere</t>
  </si>
  <si>
    <r>
      <t>ESTUDIOS</t>
    </r>
    <r>
      <rPr>
        <sz val="10"/>
        <rFont val="Arial"/>
        <family val="0"/>
      </rPr>
      <t>: Título profesional en Administración Educativa, Licenciatura en Preescolar, Pedagogía, Psicopedagogía, Sociales, Lenguaje, Literatura, Artes, Psicología, Filosofía, Educación Física, Infantil, Educación Inicial o Biología.  Tarjeta Profesional en los casos reglamentados por Ley.                                                             Experiencia: No requiere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</si>
</sst>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yy;@"/>
    <numFmt numFmtId="173" formatCode="[$-24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10" xfId="52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3" fillId="0" borderId="10" xfId="52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" fontId="0" fillId="0" borderId="10" xfId="52" applyNumberFormat="1" applyFont="1" applyFill="1" applyBorder="1" applyAlignment="1">
      <alignment horizontal="center" wrapText="1"/>
      <protection/>
    </xf>
    <xf numFmtId="1" fontId="6" fillId="0" borderId="10" xfId="52" applyNumberFormat="1" applyFont="1" applyFill="1" applyBorder="1" applyAlignment="1">
      <alignment horizontal="center" wrapText="1"/>
      <protection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3" xfId="52" applyNumberFormat="1" applyFont="1" applyFill="1" applyBorder="1" applyAlignment="1">
      <alignment horizontal="center" wrapText="1"/>
      <protection/>
    </xf>
    <xf numFmtId="1" fontId="3" fillId="0" borderId="13" xfId="52" applyNumberFormat="1" applyFont="1" applyFill="1" applyBorder="1" applyAlignment="1">
      <alignment horizontal="left"/>
      <protection/>
    </xf>
    <xf numFmtId="1" fontId="6" fillId="0" borderId="13" xfId="52" applyNumberFormat="1" applyFont="1" applyFill="1" applyBorder="1" applyAlignment="1">
      <alignment horizont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3" fillId="0" borderId="13" xfId="52" applyNumberFormat="1" applyFont="1" applyFill="1" applyBorder="1" applyAlignment="1">
      <alignment horizontal="left" vertical="center" wrapText="1"/>
      <protection/>
    </xf>
    <xf numFmtId="0" fontId="0" fillId="0" borderId="14" xfId="0" applyFill="1" applyBorder="1" applyAlignment="1">
      <alignment/>
    </xf>
    <xf numFmtId="1" fontId="6" fillId="0" borderId="15" xfId="52" applyNumberFormat="1" applyFont="1" applyFill="1" applyBorder="1" applyAlignment="1">
      <alignment horizontal="center" wrapText="1"/>
      <protection/>
    </xf>
    <xf numFmtId="0" fontId="2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52" applyNumberFormat="1" applyFont="1" applyFill="1" applyBorder="1" applyAlignment="1">
      <alignment horizontal="center" vertical="center" wrapText="1"/>
      <protection/>
    </xf>
    <xf numFmtId="172" fontId="7" fillId="0" borderId="19" xfId="0" applyNumberFormat="1" applyFont="1" applyFill="1" applyBorder="1" applyAlignment="1">
      <alignment horizontal="center" vertical="center" wrapText="1"/>
    </xf>
    <xf numFmtId="0" fontId="7" fillId="0" borderId="19" xfId="51" applyFont="1" applyFill="1" applyBorder="1" applyAlignment="1">
      <alignment horizontal="center" vertical="center" wrapText="1"/>
      <protection/>
    </xf>
    <xf numFmtId="1" fontId="3" fillId="0" borderId="19" xfId="52" applyNumberFormat="1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52" applyNumberFormat="1" applyFont="1" applyFill="1" applyBorder="1" applyAlignment="1">
      <alignment horizontal="center" vertical="center" wrapText="1"/>
      <protection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3" xfId="52" applyNumberFormat="1" applyFont="1" applyFill="1" applyBorder="1" applyAlignment="1">
      <alignment horizontal="center" vertical="center" wrapText="1"/>
      <protection/>
    </xf>
    <xf numFmtId="172" fontId="7" fillId="0" borderId="13" xfId="0" applyNumberFormat="1" applyFont="1" applyFill="1" applyBorder="1" applyAlignment="1">
      <alignment horizontal="center" vertical="center" wrapText="1"/>
    </xf>
    <xf numFmtId="0" fontId="7" fillId="0" borderId="13" xfId="5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3" fillId="0" borderId="13" xfId="52" applyNumberFormat="1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" fontId="3" fillId="0" borderId="13" xfId="5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3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3" xfId="0" applyNumberFormat="1" applyFont="1" applyFill="1" applyBorder="1" applyAlignment="1">
      <alignment horizontal="center" vertical="center" wrapText="1"/>
    </xf>
    <xf numFmtId="3" fontId="3" fillId="0" borderId="13" xfId="52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1" fontId="3" fillId="0" borderId="10" xfId="52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3" fillId="0" borderId="13" xfId="52" applyNumberFormat="1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3" fillId="0" borderId="10" xfId="52" applyNumberFormat="1" applyFont="1" applyFill="1" applyBorder="1" applyAlignment="1">
      <alignment horizontal="center" wrapText="1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_PLANT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3" max="3" width="17.140625" style="0" bestFit="1" customWidth="1"/>
    <col min="7" max="7" width="13.28125" style="0" bestFit="1" customWidth="1"/>
    <col min="10" max="10" width="55.7109375" style="0" customWidth="1"/>
    <col min="11" max="11" width="20.140625" style="0" customWidth="1"/>
    <col min="12" max="13" width="16.140625" style="0" bestFit="1" customWidth="1"/>
    <col min="14" max="14" width="14.421875" style="0" customWidth="1"/>
    <col min="15" max="15" width="20.7109375" style="0" customWidth="1"/>
  </cols>
  <sheetData>
    <row r="1" spans="1:15" ht="34.5" customHeight="1">
      <c r="A1" s="91" t="s">
        <v>255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s="2" customFormat="1" ht="15.75" customHeight="1">
      <c r="A2" s="89" t="s">
        <v>0</v>
      </c>
      <c r="B2" s="90"/>
      <c r="C2" s="90"/>
      <c r="D2" s="90"/>
      <c r="E2" s="90"/>
      <c r="F2" s="94" t="s">
        <v>267</v>
      </c>
      <c r="G2" s="95"/>
      <c r="H2" s="95"/>
      <c r="I2" s="95"/>
      <c r="J2" s="95"/>
      <c r="K2" s="95"/>
      <c r="L2" s="95"/>
      <c r="M2" s="95"/>
      <c r="N2" s="95"/>
      <c r="O2" s="96"/>
    </row>
    <row r="3" spans="1:15" s="2" customFormat="1" ht="15" customHeight="1">
      <c r="A3" s="89"/>
      <c r="B3" s="90"/>
      <c r="C3" s="90"/>
      <c r="D3" s="90"/>
      <c r="E3" s="90"/>
      <c r="F3" s="97"/>
      <c r="G3" s="98"/>
      <c r="H3" s="98"/>
      <c r="I3" s="98"/>
      <c r="J3" s="98"/>
      <c r="K3" s="98"/>
      <c r="L3" s="98"/>
      <c r="M3" s="98"/>
      <c r="N3" s="98"/>
      <c r="O3" s="99"/>
    </row>
    <row r="4" spans="1:15" s="2" customFormat="1" ht="15" customHeight="1">
      <c r="A4" s="89"/>
      <c r="B4" s="90"/>
      <c r="C4" s="90"/>
      <c r="D4" s="90"/>
      <c r="E4" s="90"/>
      <c r="F4" s="97"/>
      <c r="G4" s="98"/>
      <c r="H4" s="98"/>
      <c r="I4" s="98"/>
      <c r="J4" s="98"/>
      <c r="K4" s="98"/>
      <c r="L4" s="98"/>
      <c r="M4" s="98"/>
      <c r="N4" s="98"/>
      <c r="O4" s="99"/>
    </row>
    <row r="5" spans="1:15" s="2" customFormat="1" ht="12.75" customHeight="1">
      <c r="A5" s="89"/>
      <c r="B5" s="90"/>
      <c r="C5" s="90"/>
      <c r="D5" s="90"/>
      <c r="E5" s="90"/>
      <c r="F5" s="97"/>
      <c r="G5" s="98"/>
      <c r="H5" s="98"/>
      <c r="I5" s="98"/>
      <c r="J5" s="98"/>
      <c r="K5" s="98"/>
      <c r="L5" s="98"/>
      <c r="M5" s="98"/>
      <c r="N5" s="98"/>
      <c r="O5" s="99"/>
    </row>
    <row r="6" spans="1:15" s="2" customFormat="1" ht="12.75" customHeight="1">
      <c r="A6" s="89"/>
      <c r="B6" s="90"/>
      <c r="C6" s="90"/>
      <c r="D6" s="90"/>
      <c r="E6" s="90"/>
      <c r="F6" s="97"/>
      <c r="G6" s="98"/>
      <c r="H6" s="98"/>
      <c r="I6" s="98"/>
      <c r="J6" s="98"/>
      <c r="K6" s="98"/>
      <c r="L6" s="98"/>
      <c r="M6" s="98"/>
      <c r="N6" s="98"/>
      <c r="O6" s="99"/>
    </row>
    <row r="7" spans="1:15" s="2" customFormat="1" ht="12.75" customHeight="1">
      <c r="A7" s="89"/>
      <c r="B7" s="90"/>
      <c r="C7" s="90"/>
      <c r="D7" s="90"/>
      <c r="E7" s="90"/>
      <c r="F7" s="97"/>
      <c r="G7" s="98"/>
      <c r="H7" s="98"/>
      <c r="I7" s="98"/>
      <c r="J7" s="98"/>
      <c r="K7" s="98"/>
      <c r="L7" s="98"/>
      <c r="M7" s="98"/>
      <c r="N7" s="98"/>
      <c r="O7" s="99"/>
    </row>
    <row r="8" spans="1:15" s="2" customFormat="1" ht="12.75" customHeight="1">
      <c r="A8" s="89"/>
      <c r="B8" s="90"/>
      <c r="C8" s="90"/>
      <c r="D8" s="90"/>
      <c r="E8" s="90"/>
      <c r="F8" s="100"/>
      <c r="G8" s="101"/>
      <c r="H8" s="101"/>
      <c r="I8" s="101"/>
      <c r="J8" s="101"/>
      <c r="K8" s="101"/>
      <c r="L8" s="101"/>
      <c r="M8" s="101"/>
      <c r="N8" s="101"/>
      <c r="O8" s="102"/>
    </row>
    <row r="9" spans="1:15" s="2" customFormat="1" ht="48.75" customHeight="1">
      <c r="A9" s="11" t="s">
        <v>1</v>
      </c>
      <c r="B9" s="1" t="s">
        <v>2</v>
      </c>
      <c r="C9" s="1" t="s">
        <v>5</v>
      </c>
      <c r="D9" s="1" t="s">
        <v>3</v>
      </c>
      <c r="E9" s="1" t="s">
        <v>4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0" t="s">
        <v>15</v>
      </c>
    </row>
    <row r="10" spans="1:15" s="63" customFormat="1" ht="24.75" customHeight="1">
      <c r="A10" s="61">
        <v>1</v>
      </c>
      <c r="B10" s="17">
        <v>28478321</v>
      </c>
      <c r="C10" s="12" t="s">
        <v>17</v>
      </c>
      <c r="D10" s="12" t="s">
        <v>16</v>
      </c>
      <c r="E10" s="12" t="s">
        <v>16</v>
      </c>
      <c r="F10" s="1" t="s">
        <v>18</v>
      </c>
      <c r="G10" s="1" t="s">
        <v>19</v>
      </c>
      <c r="H10" s="62">
        <v>100</v>
      </c>
      <c r="I10" s="6">
        <v>29381</v>
      </c>
      <c r="J10" s="78" t="s">
        <v>20</v>
      </c>
      <c r="K10" s="1" t="s">
        <v>18</v>
      </c>
      <c r="L10" s="14" t="s">
        <v>21</v>
      </c>
      <c r="M10" s="15" t="s">
        <v>22</v>
      </c>
      <c r="N10" s="1"/>
      <c r="O10" s="10"/>
    </row>
    <row r="11" spans="1:15" s="63" customFormat="1" ht="24.75" customHeight="1">
      <c r="A11" s="61">
        <v>2</v>
      </c>
      <c r="B11" s="17">
        <v>41768926</v>
      </c>
      <c r="C11" s="12" t="s">
        <v>25</v>
      </c>
      <c r="D11" s="12" t="s">
        <v>23</v>
      </c>
      <c r="E11" s="12" t="s">
        <v>24</v>
      </c>
      <c r="F11" s="1" t="s">
        <v>18</v>
      </c>
      <c r="G11" s="1" t="s">
        <v>19</v>
      </c>
      <c r="H11" s="62">
        <v>96</v>
      </c>
      <c r="I11" s="6">
        <v>27395</v>
      </c>
      <c r="J11" s="78" t="s">
        <v>26</v>
      </c>
      <c r="K11" s="1" t="s">
        <v>18</v>
      </c>
      <c r="L11" s="64" t="s">
        <v>27</v>
      </c>
      <c r="M11" s="15" t="s">
        <v>28</v>
      </c>
      <c r="N11" s="1"/>
      <c r="O11" s="10"/>
    </row>
    <row r="12" spans="1:15" s="63" customFormat="1" ht="24.75" customHeight="1">
      <c r="A12" s="61">
        <v>3</v>
      </c>
      <c r="B12" s="17">
        <v>41787791</v>
      </c>
      <c r="C12" s="12" t="s">
        <v>31</v>
      </c>
      <c r="D12" s="12" t="s">
        <v>29</v>
      </c>
      <c r="E12" s="12" t="s">
        <v>30</v>
      </c>
      <c r="F12" s="1" t="s">
        <v>18</v>
      </c>
      <c r="G12" s="1" t="s">
        <v>19</v>
      </c>
      <c r="H12" s="62">
        <v>93</v>
      </c>
      <c r="I12" s="6">
        <v>29608</v>
      </c>
      <c r="J12" s="78" t="s">
        <v>32</v>
      </c>
      <c r="K12" s="1" t="s">
        <v>18</v>
      </c>
      <c r="L12" s="14" t="s">
        <v>21</v>
      </c>
      <c r="M12" s="14" t="s">
        <v>33</v>
      </c>
      <c r="N12" s="1"/>
      <c r="O12" s="10"/>
    </row>
    <row r="13" spans="1:15" s="63" customFormat="1" ht="24.75" customHeight="1">
      <c r="A13" s="61">
        <v>4</v>
      </c>
      <c r="B13" s="17">
        <v>39520785</v>
      </c>
      <c r="C13" s="12" t="s">
        <v>36</v>
      </c>
      <c r="D13" s="12" t="s">
        <v>34</v>
      </c>
      <c r="E13" s="12" t="s">
        <v>35</v>
      </c>
      <c r="F13" s="1" t="s">
        <v>18</v>
      </c>
      <c r="G13" s="1" t="s">
        <v>19</v>
      </c>
      <c r="H13" s="62">
        <v>92</v>
      </c>
      <c r="I13" s="6">
        <v>28501</v>
      </c>
      <c r="J13" s="78" t="s">
        <v>37</v>
      </c>
      <c r="K13" s="1" t="s">
        <v>18</v>
      </c>
      <c r="L13" s="64" t="s">
        <v>21</v>
      </c>
      <c r="M13" s="14" t="s">
        <v>38</v>
      </c>
      <c r="N13" s="1"/>
      <c r="O13" s="10"/>
    </row>
    <row r="14" spans="1:15" s="63" customFormat="1" ht="24.75" customHeight="1">
      <c r="A14" s="61">
        <v>5</v>
      </c>
      <c r="B14" s="17">
        <v>20407617</v>
      </c>
      <c r="C14" s="12" t="s">
        <v>50</v>
      </c>
      <c r="D14" s="12" t="s">
        <v>48</v>
      </c>
      <c r="E14" s="12" t="s">
        <v>49</v>
      </c>
      <c r="F14" s="1" t="s">
        <v>18</v>
      </c>
      <c r="G14" s="1" t="s">
        <v>19</v>
      </c>
      <c r="H14" s="62">
        <v>91</v>
      </c>
      <c r="I14" s="6">
        <v>27395</v>
      </c>
      <c r="J14" s="78" t="s">
        <v>51</v>
      </c>
      <c r="K14" s="1" t="s">
        <v>18</v>
      </c>
      <c r="L14" s="64" t="s">
        <v>52</v>
      </c>
      <c r="M14" s="14" t="s">
        <v>42</v>
      </c>
      <c r="N14" s="1"/>
      <c r="O14" s="10"/>
    </row>
    <row r="15" spans="1:15" s="63" customFormat="1" ht="24.75" customHeight="1">
      <c r="A15" s="61">
        <v>6</v>
      </c>
      <c r="B15" s="17">
        <v>51620825</v>
      </c>
      <c r="C15" s="12" t="s">
        <v>40</v>
      </c>
      <c r="D15" s="12" t="s">
        <v>39</v>
      </c>
      <c r="E15" s="12"/>
      <c r="F15" s="1" t="s">
        <v>18</v>
      </c>
      <c r="G15" s="1" t="s">
        <v>19</v>
      </c>
      <c r="H15" s="62">
        <v>91</v>
      </c>
      <c r="I15" s="6">
        <v>32002</v>
      </c>
      <c r="J15" s="78" t="s">
        <v>41</v>
      </c>
      <c r="K15" s="1" t="s">
        <v>18</v>
      </c>
      <c r="L15" s="64" t="s">
        <v>21</v>
      </c>
      <c r="M15" s="14" t="s">
        <v>42</v>
      </c>
      <c r="N15" s="1"/>
      <c r="O15" s="10"/>
    </row>
    <row r="16" spans="1:15" s="63" customFormat="1" ht="24.75" customHeight="1">
      <c r="A16" s="61">
        <v>7</v>
      </c>
      <c r="B16" s="21">
        <v>20586302</v>
      </c>
      <c r="C16" s="12" t="s">
        <v>55</v>
      </c>
      <c r="D16" s="12" t="s">
        <v>53</v>
      </c>
      <c r="E16" s="12" t="s">
        <v>54</v>
      </c>
      <c r="F16" s="1" t="s">
        <v>18</v>
      </c>
      <c r="G16" s="1" t="s">
        <v>19</v>
      </c>
      <c r="H16" s="62">
        <v>91</v>
      </c>
      <c r="I16" s="6">
        <v>32832</v>
      </c>
      <c r="J16" s="78" t="s">
        <v>56</v>
      </c>
      <c r="K16" s="1" t="s">
        <v>18</v>
      </c>
      <c r="L16" s="14" t="s">
        <v>21</v>
      </c>
      <c r="M16" s="15" t="s">
        <v>57</v>
      </c>
      <c r="N16" s="1"/>
      <c r="O16" s="10"/>
    </row>
    <row r="17" spans="1:15" s="63" customFormat="1" ht="24.75" customHeight="1">
      <c r="A17" s="61">
        <v>8</v>
      </c>
      <c r="B17" s="17">
        <v>39765624</v>
      </c>
      <c r="C17" s="12" t="s">
        <v>45</v>
      </c>
      <c r="D17" s="12" t="s">
        <v>43</v>
      </c>
      <c r="E17" s="12" t="s">
        <v>44</v>
      </c>
      <c r="F17" s="1" t="s">
        <v>18</v>
      </c>
      <c r="G17" s="1" t="s">
        <v>19</v>
      </c>
      <c r="H17" s="62">
        <v>91</v>
      </c>
      <c r="I17" s="6">
        <v>33728</v>
      </c>
      <c r="J17" s="78" t="s">
        <v>46</v>
      </c>
      <c r="K17" s="1" t="s">
        <v>18</v>
      </c>
      <c r="L17" s="64" t="s">
        <v>21</v>
      </c>
      <c r="M17" s="14" t="s">
        <v>47</v>
      </c>
      <c r="N17" s="1"/>
      <c r="O17" s="10"/>
    </row>
    <row r="18" spans="1:15" s="63" customFormat="1" ht="24.75" customHeight="1">
      <c r="A18" s="61">
        <v>9</v>
      </c>
      <c r="B18" s="17">
        <v>51566901</v>
      </c>
      <c r="C18" s="12" t="s">
        <v>95</v>
      </c>
      <c r="D18" s="12" t="s">
        <v>71</v>
      </c>
      <c r="E18" s="12" t="s">
        <v>94</v>
      </c>
      <c r="F18" s="1" t="s">
        <v>96</v>
      </c>
      <c r="G18" s="1" t="s">
        <v>19</v>
      </c>
      <c r="H18" s="62">
        <v>94</v>
      </c>
      <c r="I18" s="6">
        <v>29418</v>
      </c>
      <c r="J18" s="78" t="s">
        <v>97</v>
      </c>
      <c r="K18" s="1" t="s">
        <v>18</v>
      </c>
      <c r="L18" s="14" t="s">
        <v>21</v>
      </c>
      <c r="M18" s="15" t="s">
        <v>70</v>
      </c>
      <c r="N18" s="1"/>
      <c r="O18" s="10"/>
    </row>
    <row r="19" spans="1:15" s="63" customFormat="1" ht="24.75" customHeight="1">
      <c r="A19" s="61">
        <v>10</v>
      </c>
      <c r="B19" s="17">
        <v>20686808</v>
      </c>
      <c r="C19" s="12" t="s">
        <v>101</v>
      </c>
      <c r="D19" s="12" t="s">
        <v>99</v>
      </c>
      <c r="E19" s="12" t="s">
        <v>100</v>
      </c>
      <c r="F19" s="1" t="s">
        <v>102</v>
      </c>
      <c r="G19" s="1" t="s">
        <v>103</v>
      </c>
      <c r="H19" s="62">
        <v>92</v>
      </c>
      <c r="I19" s="6">
        <v>31861</v>
      </c>
      <c r="J19" s="78" t="s">
        <v>104</v>
      </c>
      <c r="K19" s="1" t="s">
        <v>18</v>
      </c>
      <c r="L19" s="14" t="s">
        <v>21</v>
      </c>
      <c r="M19" s="14" t="s">
        <v>105</v>
      </c>
      <c r="N19" s="1"/>
      <c r="O19" s="10"/>
    </row>
    <row r="20" spans="1:15" s="63" customFormat="1" ht="24.75" customHeight="1" thickBot="1">
      <c r="A20" s="61">
        <v>11</v>
      </c>
      <c r="B20" s="22">
        <v>51905539</v>
      </c>
      <c r="C20" s="65" t="s">
        <v>108</v>
      </c>
      <c r="D20" s="65" t="s">
        <v>106</v>
      </c>
      <c r="E20" s="65" t="s">
        <v>107</v>
      </c>
      <c r="F20" s="66" t="s">
        <v>109</v>
      </c>
      <c r="G20" s="59" t="s">
        <v>103</v>
      </c>
      <c r="H20" s="66">
        <v>91</v>
      </c>
      <c r="I20" s="26">
        <v>33242</v>
      </c>
      <c r="J20" s="78" t="s">
        <v>104</v>
      </c>
      <c r="K20" s="59" t="s">
        <v>18</v>
      </c>
      <c r="L20" s="67" t="s">
        <v>21</v>
      </c>
      <c r="M20" s="68" t="s">
        <v>42</v>
      </c>
      <c r="N20" s="59"/>
      <c r="O20" s="60"/>
    </row>
    <row r="21" spans="1:15" s="63" customFormat="1" ht="24.75" customHeight="1">
      <c r="A21" s="61">
        <v>12</v>
      </c>
      <c r="B21" s="17">
        <v>41739534</v>
      </c>
      <c r="C21" s="12" t="s">
        <v>73</v>
      </c>
      <c r="D21" s="12" t="s">
        <v>71</v>
      </c>
      <c r="E21" s="12" t="s">
        <v>72</v>
      </c>
      <c r="F21" s="1" t="s">
        <v>18</v>
      </c>
      <c r="G21" s="1" t="s">
        <v>19</v>
      </c>
      <c r="H21" s="62">
        <v>89</v>
      </c>
      <c r="I21" s="6">
        <v>27395</v>
      </c>
      <c r="J21" s="78" t="s">
        <v>74</v>
      </c>
      <c r="K21" s="1" t="s">
        <v>18</v>
      </c>
      <c r="L21" s="64" t="s">
        <v>21</v>
      </c>
      <c r="M21" s="14" t="s">
        <v>75</v>
      </c>
      <c r="N21" s="1"/>
      <c r="O21" s="10"/>
    </row>
    <row r="22" spans="1:15" s="63" customFormat="1" ht="24.75" customHeight="1">
      <c r="A22" s="61">
        <v>13</v>
      </c>
      <c r="B22" s="17">
        <v>35315462</v>
      </c>
      <c r="C22" s="12" t="s">
        <v>59</v>
      </c>
      <c r="D22" s="12" t="s">
        <v>58</v>
      </c>
      <c r="E22" s="12" t="s">
        <v>58</v>
      </c>
      <c r="F22" s="1" t="s">
        <v>18</v>
      </c>
      <c r="G22" s="1" t="s">
        <v>19</v>
      </c>
      <c r="H22" s="62">
        <v>89</v>
      </c>
      <c r="I22" s="6">
        <v>28723</v>
      </c>
      <c r="J22" s="78" t="s">
        <v>51</v>
      </c>
      <c r="K22" s="1" t="s">
        <v>18</v>
      </c>
      <c r="L22" s="64" t="s">
        <v>60</v>
      </c>
      <c r="M22" s="14" t="s">
        <v>61</v>
      </c>
      <c r="N22" s="1"/>
      <c r="O22" s="10"/>
    </row>
    <row r="23" spans="1:15" s="63" customFormat="1" ht="24.75" customHeight="1">
      <c r="A23" s="61">
        <v>14</v>
      </c>
      <c r="B23" s="17">
        <v>35315817</v>
      </c>
      <c r="C23" s="12" t="s">
        <v>64</v>
      </c>
      <c r="D23" s="12" t="s">
        <v>62</v>
      </c>
      <c r="E23" s="12" t="s">
        <v>63</v>
      </c>
      <c r="F23" s="1" t="s">
        <v>18</v>
      </c>
      <c r="G23" s="1" t="s">
        <v>19</v>
      </c>
      <c r="H23" s="62">
        <v>89</v>
      </c>
      <c r="I23" s="6">
        <v>29405</v>
      </c>
      <c r="J23" s="78" t="s">
        <v>20</v>
      </c>
      <c r="K23" s="1" t="s">
        <v>18</v>
      </c>
      <c r="L23" s="64" t="s">
        <v>65</v>
      </c>
      <c r="M23" s="15" t="s">
        <v>57</v>
      </c>
      <c r="N23" s="1"/>
      <c r="O23" s="10"/>
    </row>
    <row r="24" spans="1:15" s="63" customFormat="1" ht="24.75" customHeight="1">
      <c r="A24" s="61">
        <v>15</v>
      </c>
      <c r="B24" s="17">
        <v>35488781</v>
      </c>
      <c r="C24" s="12" t="s">
        <v>78</v>
      </c>
      <c r="D24" s="12" t="s">
        <v>76</v>
      </c>
      <c r="E24" s="12" t="s">
        <v>77</v>
      </c>
      <c r="F24" s="1" t="s">
        <v>18</v>
      </c>
      <c r="G24" s="1" t="s">
        <v>19</v>
      </c>
      <c r="H24" s="62">
        <v>89</v>
      </c>
      <c r="I24" s="6">
        <v>32090</v>
      </c>
      <c r="J24" s="78" t="s">
        <v>79</v>
      </c>
      <c r="K24" s="1" t="s">
        <v>18</v>
      </c>
      <c r="L24" s="64" t="s">
        <v>21</v>
      </c>
      <c r="M24" s="14" t="s">
        <v>75</v>
      </c>
      <c r="N24" s="1"/>
      <c r="O24" s="10"/>
    </row>
    <row r="25" spans="1:15" s="63" customFormat="1" ht="24.75" customHeight="1">
      <c r="A25" s="61">
        <v>16</v>
      </c>
      <c r="B25" s="17">
        <v>51580624</v>
      </c>
      <c r="C25" s="12" t="s">
        <v>82</v>
      </c>
      <c r="D25" s="12" t="s">
        <v>80</v>
      </c>
      <c r="E25" s="12" t="s">
        <v>81</v>
      </c>
      <c r="F25" s="1" t="s">
        <v>18</v>
      </c>
      <c r="G25" s="1" t="s">
        <v>19</v>
      </c>
      <c r="H25" s="62">
        <v>89</v>
      </c>
      <c r="I25" s="6">
        <v>32815</v>
      </c>
      <c r="J25" s="78" t="s">
        <v>83</v>
      </c>
      <c r="K25" s="1" t="s">
        <v>18</v>
      </c>
      <c r="L25" s="14" t="s">
        <v>21</v>
      </c>
      <c r="M25" s="14" t="s">
        <v>84</v>
      </c>
      <c r="N25" s="1"/>
      <c r="O25" s="10"/>
    </row>
    <row r="26" spans="1:15" s="63" customFormat="1" ht="24.75" customHeight="1">
      <c r="A26" s="61">
        <v>17</v>
      </c>
      <c r="B26" s="17">
        <v>51703958</v>
      </c>
      <c r="C26" s="12" t="s">
        <v>87</v>
      </c>
      <c r="D26" s="12" t="s">
        <v>85</v>
      </c>
      <c r="E26" s="12" t="s">
        <v>86</v>
      </c>
      <c r="F26" s="1" t="s">
        <v>18</v>
      </c>
      <c r="G26" s="1" t="s">
        <v>19</v>
      </c>
      <c r="H26" s="62">
        <v>89</v>
      </c>
      <c r="I26" s="6">
        <v>32855</v>
      </c>
      <c r="J26" s="78" t="s">
        <v>88</v>
      </c>
      <c r="K26" s="1" t="s">
        <v>18</v>
      </c>
      <c r="L26" s="14" t="s">
        <v>21</v>
      </c>
      <c r="M26" s="14" t="s">
        <v>42</v>
      </c>
      <c r="N26" s="1"/>
      <c r="O26" s="10"/>
    </row>
    <row r="27" spans="1:15" s="63" customFormat="1" ht="24.75" customHeight="1">
      <c r="A27" s="61">
        <v>18</v>
      </c>
      <c r="B27" s="17">
        <v>24080616</v>
      </c>
      <c r="C27" s="12" t="s">
        <v>91</v>
      </c>
      <c r="D27" s="12" t="s">
        <v>89</v>
      </c>
      <c r="E27" s="12" t="s">
        <v>90</v>
      </c>
      <c r="F27" s="1" t="s">
        <v>92</v>
      </c>
      <c r="G27" s="1" t="s">
        <v>19</v>
      </c>
      <c r="H27" s="62">
        <v>89</v>
      </c>
      <c r="I27" s="6">
        <v>33652</v>
      </c>
      <c r="J27" s="78" t="s">
        <v>93</v>
      </c>
      <c r="K27" s="1" t="s">
        <v>18</v>
      </c>
      <c r="L27" s="14" t="s">
        <v>21</v>
      </c>
      <c r="M27" s="14" t="s">
        <v>33</v>
      </c>
      <c r="N27" s="1"/>
      <c r="O27" s="10"/>
    </row>
    <row r="28" spans="1:15" s="63" customFormat="1" ht="24.75" customHeight="1">
      <c r="A28" s="61">
        <v>19</v>
      </c>
      <c r="B28" s="17">
        <v>41508255</v>
      </c>
      <c r="C28" s="12" t="s">
        <v>17</v>
      </c>
      <c r="D28" s="12" t="s">
        <v>29</v>
      </c>
      <c r="E28" s="12"/>
      <c r="F28" s="1" t="s">
        <v>96</v>
      </c>
      <c r="G28" s="1" t="s">
        <v>19</v>
      </c>
      <c r="H28" s="62">
        <v>89</v>
      </c>
      <c r="I28" s="6">
        <v>34873</v>
      </c>
      <c r="J28" s="78" t="s">
        <v>98</v>
      </c>
      <c r="K28" s="1" t="s">
        <v>18</v>
      </c>
      <c r="L28" s="14" t="s">
        <v>21</v>
      </c>
      <c r="M28" s="14" t="s">
        <v>33</v>
      </c>
      <c r="N28" s="1"/>
      <c r="O28" s="10"/>
    </row>
    <row r="29" spans="1:15" s="63" customFormat="1" ht="24.75" customHeight="1">
      <c r="A29" s="61">
        <v>20</v>
      </c>
      <c r="B29" s="17">
        <v>51658671</v>
      </c>
      <c r="C29" s="12" t="s">
        <v>68</v>
      </c>
      <c r="D29" s="12" t="s">
        <v>66</v>
      </c>
      <c r="E29" s="12" t="s">
        <v>67</v>
      </c>
      <c r="F29" s="1" t="s">
        <v>18</v>
      </c>
      <c r="G29" s="1" t="s">
        <v>19</v>
      </c>
      <c r="H29" s="62">
        <v>89</v>
      </c>
      <c r="I29" s="6">
        <v>39846</v>
      </c>
      <c r="J29" s="78" t="s">
        <v>69</v>
      </c>
      <c r="K29" s="1" t="s">
        <v>18</v>
      </c>
      <c r="L29" s="14" t="s">
        <v>21</v>
      </c>
      <c r="M29" s="15" t="s">
        <v>70</v>
      </c>
      <c r="N29" s="1"/>
      <c r="O29" s="10"/>
    </row>
    <row r="30" spans="1:15" s="2" customFormat="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sheetProtection/>
  <mergeCells count="3">
    <mergeCell ref="A2:E8"/>
    <mergeCell ref="A1:O1"/>
    <mergeCell ref="F2:O8"/>
  </mergeCells>
  <dataValidations count="2">
    <dataValidation type="list" allowBlank="1" showInputMessage="1" showErrorMessage="1" sqref="L25:L28 L10:L23">
      <formula1>$AC$1994:$AC$2201</formula1>
    </dataValidation>
    <dataValidation type="list" allowBlank="1" showInputMessage="1" showErrorMessage="1" sqref="M10:M29">
      <formula1>$AD$1994:$AD$2030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" sqref="A2:E8"/>
    </sheetView>
  </sheetViews>
  <sheetFormatPr defaultColWidth="11.421875" defaultRowHeight="12.75"/>
  <cols>
    <col min="3" max="3" width="14.28125" style="0" bestFit="1" customWidth="1"/>
    <col min="7" max="7" width="13.8515625" style="0" customWidth="1"/>
    <col min="10" max="10" width="99.421875" style="0" customWidth="1"/>
    <col min="11" max="11" width="14.57421875" style="0" customWidth="1"/>
    <col min="14" max="14" width="14.421875" style="0" customWidth="1"/>
    <col min="15" max="15" width="20.7109375" style="0" customWidth="1"/>
  </cols>
  <sheetData>
    <row r="1" spans="1:15" ht="46.5" customHeight="1">
      <c r="A1" s="115" t="s">
        <v>260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s="2" customFormat="1" ht="15.75" customHeight="1">
      <c r="A2" s="103" t="s">
        <v>261</v>
      </c>
      <c r="B2" s="104"/>
      <c r="C2" s="104"/>
      <c r="D2" s="104"/>
      <c r="E2" s="104"/>
      <c r="F2" s="106" t="s">
        <v>268</v>
      </c>
      <c r="G2" s="107"/>
      <c r="H2" s="107"/>
      <c r="I2" s="107"/>
      <c r="J2" s="107"/>
      <c r="K2" s="107"/>
      <c r="L2" s="107"/>
      <c r="M2" s="107"/>
      <c r="N2" s="107"/>
      <c r="O2" s="108"/>
    </row>
    <row r="3" spans="1:15" s="2" customFormat="1" ht="15" customHeight="1">
      <c r="A3" s="105"/>
      <c r="B3" s="104"/>
      <c r="C3" s="104"/>
      <c r="D3" s="104"/>
      <c r="E3" s="104"/>
      <c r="F3" s="109"/>
      <c r="G3" s="110"/>
      <c r="H3" s="110"/>
      <c r="I3" s="110"/>
      <c r="J3" s="110"/>
      <c r="K3" s="110"/>
      <c r="L3" s="110"/>
      <c r="M3" s="110"/>
      <c r="N3" s="110"/>
      <c r="O3" s="111"/>
    </row>
    <row r="4" spans="1:15" s="2" customFormat="1" ht="15" customHeight="1">
      <c r="A4" s="105"/>
      <c r="B4" s="104"/>
      <c r="C4" s="104"/>
      <c r="D4" s="104"/>
      <c r="E4" s="104"/>
      <c r="F4" s="109"/>
      <c r="G4" s="110"/>
      <c r="H4" s="110"/>
      <c r="I4" s="110"/>
      <c r="J4" s="110"/>
      <c r="K4" s="110"/>
      <c r="L4" s="110"/>
      <c r="M4" s="110"/>
      <c r="N4" s="110"/>
      <c r="O4" s="111"/>
    </row>
    <row r="5" spans="1:15" s="2" customFormat="1" ht="39" customHeight="1">
      <c r="A5" s="105"/>
      <c r="B5" s="104"/>
      <c r="C5" s="104"/>
      <c r="D5" s="104"/>
      <c r="E5" s="104"/>
      <c r="F5" s="109"/>
      <c r="G5" s="110"/>
      <c r="H5" s="110"/>
      <c r="I5" s="110"/>
      <c r="J5" s="110"/>
      <c r="K5" s="110"/>
      <c r="L5" s="110"/>
      <c r="M5" s="110"/>
      <c r="N5" s="110"/>
      <c r="O5" s="111"/>
    </row>
    <row r="6" spans="1:15" s="2" customFormat="1" ht="2.25" customHeight="1">
      <c r="A6" s="105"/>
      <c r="B6" s="104"/>
      <c r="C6" s="104"/>
      <c r="D6" s="104"/>
      <c r="E6" s="104"/>
      <c r="F6" s="109"/>
      <c r="G6" s="110"/>
      <c r="H6" s="110"/>
      <c r="I6" s="110"/>
      <c r="J6" s="110"/>
      <c r="K6" s="110"/>
      <c r="L6" s="110"/>
      <c r="M6" s="110"/>
      <c r="N6" s="110"/>
      <c r="O6" s="111"/>
    </row>
    <row r="7" spans="1:15" s="2" customFormat="1" ht="12.75" customHeight="1" hidden="1">
      <c r="A7" s="105"/>
      <c r="B7" s="104"/>
      <c r="C7" s="104"/>
      <c r="D7" s="104"/>
      <c r="E7" s="104"/>
      <c r="F7" s="109"/>
      <c r="G7" s="110"/>
      <c r="H7" s="110"/>
      <c r="I7" s="110"/>
      <c r="J7" s="110"/>
      <c r="K7" s="110"/>
      <c r="L7" s="110"/>
      <c r="M7" s="110"/>
      <c r="N7" s="110"/>
      <c r="O7" s="111"/>
    </row>
    <row r="8" spans="1:15" s="2" customFormat="1" ht="12.75" customHeight="1" hidden="1">
      <c r="A8" s="105"/>
      <c r="B8" s="104"/>
      <c r="C8" s="104"/>
      <c r="D8" s="104"/>
      <c r="E8" s="104"/>
      <c r="F8" s="112"/>
      <c r="G8" s="113"/>
      <c r="H8" s="113"/>
      <c r="I8" s="113"/>
      <c r="J8" s="113"/>
      <c r="K8" s="113"/>
      <c r="L8" s="113"/>
      <c r="M8" s="113"/>
      <c r="N8" s="113"/>
      <c r="O8" s="114"/>
    </row>
    <row r="9" spans="1:15" s="2" customFormat="1" ht="48.75" customHeight="1">
      <c r="A9" s="11" t="s">
        <v>1</v>
      </c>
      <c r="B9" s="1" t="s">
        <v>2</v>
      </c>
      <c r="C9" s="1" t="s">
        <v>5</v>
      </c>
      <c r="D9" s="1" t="s">
        <v>3</v>
      </c>
      <c r="E9" s="1" t="s">
        <v>4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0" t="s">
        <v>15</v>
      </c>
    </row>
    <row r="10" spans="1:15" s="82" customFormat="1" ht="24.75" customHeight="1">
      <c r="A10" s="77">
        <v>1</v>
      </c>
      <c r="B10" s="17">
        <v>41768926</v>
      </c>
      <c r="C10" s="3" t="s">
        <v>25</v>
      </c>
      <c r="D10" s="3" t="s">
        <v>23</v>
      </c>
      <c r="E10" s="3" t="s">
        <v>24</v>
      </c>
      <c r="F10" s="78">
        <v>31312</v>
      </c>
      <c r="G10" s="19" t="s">
        <v>113</v>
      </c>
      <c r="H10" s="78">
        <v>96</v>
      </c>
      <c r="I10" s="6">
        <v>27395</v>
      </c>
      <c r="J10" s="78" t="s">
        <v>118</v>
      </c>
      <c r="K10" s="79" t="s">
        <v>119</v>
      </c>
      <c r="L10" s="20" t="s">
        <v>27</v>
      </c>
      <c r="M10" s="8" t="s">
        <v>28</v>
      </c>
      <c r="N10" s="80" t="s">
        <v>117</v>
      </c>
      <c r="O10" s="81"/>
    </row>
    <row r="11" spans="1:15" s="82" customFormat="1" ht="24.75" customHeight="1">
      <c r="A11" s="77">
        <v>2</v>
      </c>
      <c r="B11" s="17">
        <v>51620825</v>
      </c>
      <c r="C11" s="3" t="s">
        <v>40</v>
      </c>
      <c r="D11" s="3" t="s">
        <v>39</v>
      </c>
      <c r="E11" s="3"/>
      <c r="F11" s="78">
        <v>31312</v>
      </c>
      <c r="G11" s="13" t="s">
        <v>113</v>
      </c>
      <c r="H11" s="78">
        <v>91</v>
      </c>
      <c r="I11" s="6">
        <v>32002</v>
      </c>
      <c r="J11" s="78" t="s">
        <v>121</v>
      </c>
      <c r="K11" s="79" t="s">
        <v>119</v>
      </c>
      <c r="L11" s="20" t="s">
        <v>21</v>
      </c>
      <c r="M11" s="7" t="s">
        <v>42</v>
      </c>
      <c r="N11" s="80" t="s">
        <v>117</v>
      </c>
      <c r="O11" s="81"/>
    </row>
    <row r="12" spans="1:15" s="82" customFormat="1" ht="24.75" customHeight="1">
      <c r="A12" s="77">
        <v>3</v>
      </c>
      <c r="B12" s="17">
        <v>51566901</v>
      </c>
      <c r="C12" s="3" t="s">
        <v>95</v>
      </c>
      <c r="D12" s="3" t="s">
        <v>71</v>
      </c>
      <c r="E12" s="3" t="s">
        <v>94</v>
      </c>
      <c r="F12" s="78">
        <v>31303</v>
      </c>
      <c r="G12" s="19" t="s">
        <v>113</v>
      </c>
      <c r="H12" s="78">
        <v>94</v>
      </c>
      <c r="I12" s="6">
        <v>29418</v>
      </c>
      <c r="J12" s="78" t="s">
        <v>120</v>
      </c>
      <c r="K12" s="79" t="s">
        <v>119</v>
      </c>
      <c r="L12" s="7" t="s">
        <v>21</v>
      </c>
      <c r="M12" s="8" t="s">
        <v>70</v>
      </c>
      <c r="N12" s="80" t="s">
        <v>117</v>
      </c>
      <c r="O12" s="81"/>
    </row>
    <row r="13" spans="1:15" s="82" customFormat="1" ht="24.75" customHeight="1">
      <c r="A13" s="77">
        <v>4</v>
      </c>
      <c r="B13" s="21">
        <v>51970434</v>
      </c>
      <c r="C13" s="3" t="s">
        <v>136</v>
      </c>
      <c r="D13" s="3" t="s">
        <v>134</v>
      </c>
      <c r="E13" s="3" t="s">
        <v>135</v>
      </c>
      <c r="F13" s="78">
        <v>31303</v>
      </c>
      <c r="G13" s="19" t="s">
        <v>113</v>
      </c>
      <c r="H13" s="78">
        <v>94</v>
      </c>
      <c r="I13" s="6">
        <v>34610</v>
      </c>
      <c r="J13" s="78" t="s">
        <v>137</v>
      </c>
      <c r="K13" s="79" t="s">
        <v>138</v>
      </c>
      <c r="L13" s="20" t="s">
        <v>61</v>
      </c>
      <c r="M13" s="7" t="s">
        <v>61</v>
      </c>
      <c r="N13" s="80" t="s">
        <v>117</v>
      </c>
      <c r="O13" s="81"/>
    </row>
    <row r="14" spans="1:15" s="83" customFormat="1" ht="24.75" customHeight="1">
      <c r="A14" s="77">
        <v>5</v>
      </c>
      <c r="B14" s="17">
        <v>79102348</v>
      </c>
      <c r="C14" s="3" t="s">
        <v>141</v>
      </c>
      <c r="D14" s="3" t="s">
        <v>139</v>
      </c>
      <c r="E14" s="3" t="s">
        <v>140</v>
      </c>
      <c r="F14" s="78">
        <v>40727</v>
      </c>
      <c r="G14" s="13" t="s">
        <v>103</v>
      </c>
      <c r="H14" s="78">
        <v>93</v>
      </c>
      <c r="I14" s="6">
        <v>33605</v>
      </c>
      <c r="J14" s="78" t="s">
        <v>142</v>
      </c>
      <c r="K14" s="79" t="s">
        <v>143</v>
      </c>
      <c r="L14" s="20" t="s">
        <v>144</v>
      </c>
      <c r="M14" s="7" t="s">
        <v>145</v>
      </c>
      <c r="N14" s="80" t="s">
        <v>117</v>
      </c>
      <c r="O14" s="81"/>
    </row>
    <row r="15" spans="1:15" s="83" customFormat="1" ht="24.75" customHeight="1">
      <c r="A15" s="77">
        <v>6</v>
      </c>
      <c r="B15" s="12">
        <v>52052468</v>
      </c>
      <c r="C15" s="3" t="s">
        <v>147</v>
      </c>
      <c r="D15" s="3" t="s">
        <v>146</v>
      </c>
      <c r="E15" s="3" t="s">
        <v>77</v>
      </c>
      <c r="F15" s="78">
        <v>40722</v>
      </c>
      <c r="G15" s="13" t="s">
        <v>103</v>
      </c>
      <c r="H15" s="78">
        <v>98</v>
      </c>
      <c r="I15" s="6">
        <v>37301</v>
      </c>
      <c r="J15" s="78" t="s">
        <v>148</v>
      </c>
      <c r="K15" s="79" t="s">
        <v>149</v>
      </c>
      <c r="L15" s="7" t="s">
        <v>61</v>
      </c>
      <c r="M15" s="7" t="s">
        <v>61</v>
      </c>
      <c r="N15" s="80" t="s">
        <v>117</v>
      </c>
      <c r="O15" s="81"/>
    </row>
    <row r="16" spans="1:15" s="83" customFormat="1" ht="24.75" customHeight="1" thickBot="1">
      <c r="A16" s="77">
        <v>7</v>
      </c>
      <c r="B16" s="22">
        <v>79371548</v>
      </c>
      <c r="C16" s="23" t="s">
        <v>157</v>
      </c>
      <c r="D16" s="23" t="s">
        <v>155</v>
      </c>
      <c r="E16" s="23" t="s">
        <v>156</v>
      </c>
      <c r="F16" s="84">
        <v>40711</v>
      </c>
      <c r="G16" s="25" t="s">
        <v>103</v>
      </c>
      <c r="H16" s="84">
        <v>96</v>
      </c>
      <c r="I16" s="26">
        <v>34709</v>
      </c>
      <c r="J16" s="84" t="s">
        <v>158</v>
      </c>
      <c r="K16" s="85" t="s">
        <v>159</v>
      </c>
      <c r="L16" s="27" t="s">
        <v>21</v>
      </c>
      <c r="M16" s="28" t="s">
        <v>133</v>
      </c>
      <c r="N16" s="86" t="s">
        <v>117</v>
      </c>
      <c r="O16" s="87"/>
    </row>
    <row r="17" spans="1:15" s="82" customFormat="1" ht="24.75" customHeight="1">
      <c r="A17" s="77">
        <v>8</v>
      </c>
      <c r="B17" s="17">
        <v>79385916</v>
      </c>
      <c r="C17" s="3" t="s">
        <v>124</v>
      </c>
      <c r="D17" s="3" t="s">
        <v>122</v>
      </c>
      <c r="E17" s="3" t="s">
        <v>123</v>
      </c>
      <c r="F17" s="78">
        <v>31309</v>
      </c>
      <c r="G17" s="19" t="s">
        <v>113</v>
      </c>
      <c r="H17" s="78">
        <v>89</v>
      </c>
      <c r="I17" s="6">
        <v>30398</v>
      </c>
      <c r="J17" s="78" t="s">
        <v>125</v>
      </c>
      <c r="K17" s="79" t="s">
        <v>119</v>
      </c>
      <c r="L17" s="20" t="s">
        <v>126</v>
      </c>
      <c r="M17" s="7" t="s">
        <v>127</v>
      </c>
      <c r="N17" s="80" t="s">
        <v>117</v>
      </c>
      <c r="O17" s="81"/>
    </row>
    <row r="18" spans="1:15" s="82" customFormat="1" ht="24.75" customHeight="1">
      <c r="A18" s="77">
        <v>9</v>
      </c>
      <c r="B18" s="17">
        <v>20758813</v>
      </c>
      <c r="C18" s="3" t="s">
        <v>130</v>
      </c>
      <c r="D18" s="3" t="s">
        <v>128</v>
      </c>
      <c r="E18" s="3" t="s">
        <v>129</v>
      </c>
      <c r="F18" s="78">
        <v>31409</v>
      </c>
      <c r="G18" s="19" t="s">
        <v>113</v>
      </c>
      <c r="H18" s="78">
        <v>84</v>
      </c>
      <c r="I18" s="6">
        <v>31768</v>
      </c>
      <c r="J18" s="78" t="s">
        <v>131</v>
      </c>
      <c r="K18" s="79" t="s">
        <v>132</v>
      </c>
      <c r="L18" s="20" t="s">
        <v>21</v>
      </c>
      <c r="M18" s="7" t="s">
        <v>133</v>
      </c>
      <c r="N18" s="80" t="s">
        <v>117</v>
      </c>
      <c r="O18" s="81"/>
    </row>
    <row r="19" spans="1:15" s="82" customFormat="1" ht="24.75" customHeight="1">
      <c r="A19" s="77">
        <v>10</v>
      </c>
      <c r="B19" s="12">
        <v>51680790</v>
      </c>
      <c r="C19" s="3" t="s">
        <v>112</v>
      </c>
      <c r="D19" s="3" t="s">
        <v>110</v>
      </c>
      <c r="E19" s="3" t="s">
        <v>111</v>
      </c>
      <c r="F19" s="14">
        <v>31413</v>
      </c>
      <c r="G19" s="13" t="s">
        <v>113</v>
      </c>
      <c r="H19" s="14">
        <v>88</v>
      </c>
      <c r="I19" s="6">
        <v>31860</v>
      </c>
      <c r="J19" s="14" t="s">
        <v>114</v>
      </c>
      <c r="K19" s="79">
        <v>31413</v>
      </c>
      <c r="L19" s="14" t="s">
        <v>115</v>
      </c>
      <c r="M19" s="15" t="s">
        <v>116</v>
      </c>
      <c r="N19" s="80" t="s">
        <v>117</v>
      </c>
      <c r="O19" s="81"/>
    </row>
    <row r="20" spans="1:15" s="82" customFormat="1" ht="24.75" customHeight="1">
      <c r="A20" s="77">
        <v>12</v>
      </c>
      <c r="B20" s="17">
        <v>74323474</v>
      </c>
      <c r="C20" s="3" t="s">
        <v>154</v>
      </c>
      <c r="D20" s="3" t="s">
        <v>48</v>
      </c>
      <c r="E20" s="3" t="s">
        <v>262</v>
      </c>
      <c r="F20" s="78" t="s">
        <v>263</v>
      </c>
      <c r="G20" s="13" t="s">
        <v>103</v>
      </c>
      <c r="H20" s="88">
        <v>100</v>
      </c>
      <c r="I20" s="6">
        <v>33360</v>
      </c>
      <c r="J20" s="14" t="s">
        <v>264</v>
      </c>
      <c r="K20" s="79">
        <v>40722</v>
      </c>
      <c r="L20" s="7" t="s">
        <v>212</v>
      </c>
      <c r="M20" s="14" t="s">
        <v>265</v>
      </c>
      <c r="N20" s="80"/>
      <c r="O20" s="81"/>
    </row>
    <row r="21" spans="1:15" s="83" customFormat="1" ht="24.75" customHeight="1">
      <c r="A21" s="77">
        <v>11</v>
      </c>
      <c r="B21" s="17">
        <v>51876084</v>
      </c>
      <c r="C21" s="3" t="s">
        <v>152</v>
      </c>
      <c r="D21" s="3" t="s">
        <v>150</v>
      </c>
      <c r="E21" s="3" t="s">
        <v>151</v>
      </c>
      <c r="F21" s="78">
        <v>40722</v>
      </c>
      <c r="G21" s="13" t="s">
        <v>103</v>
      </c>
      <c r="H21" s="78">
        <v>89</v>
      </c>
      <c r="I21" s="6">
        <v>33248</v>
      </c>
      <c r="J21" s="78" t="s">
        <v>153</v>
      </c>
      <c r="K21" s="79" t="s">
        <v>149</v>
      </c>
      <c r="L21" s="7" t="s">
        <v>21</v>
      </c>
      <c r="M21" s="7" t="s">
        <v>28</v>
      </c>
      <c r="N21" s="80" t="s">
        <v>117</v>
      </c>
      <c r="O21" s="81"/>
    </row>
    <row r="22" spans="9:15" s="83" customFormat="1" ht="24.75" customHeight="1">
      <c r="I22" s="6"/>
      <c r="J22" s="78"/>
      <c r="K22" s="79"/>
      <c r="L22"/>
      <c r="M22" s="7"/>
      <c r="N22" s="80"/>
      <c r="O22" s="81"/>
    </row>
    <row r="23" ht="12.75">
      <c r="F23" s="30"/>
    </row>
  </sheetData>
  <sheetProtection/>
  <mergeCells count="3">
    <mergeCell ref="A2:E8"/>
    <mergeCell ref="F2:O8"/>
    <mergeCell ref="A1:O1"/>
  </mergeCells>
  <dataValidations count="5">
    <dataValidation type="list" allowBlank="1" showInputMessage="1" showErrorMessage="1" sqref="M22 M16">
      <formula1>$AG$2002:$AG$2038</formula1>
    </dataValidation>
    <dataValidation type="list" allowBlank="1" showInputMessage="1" showErrorMessage="1" sqref="L16">
      <formula1>$AF$2002:$AF$2209</formula1>
    </dataValidation>
    <dataValidation type="list" allowBlank="1" showInputMessage="1" showErrorMessage="1" sqref="G14:G16 G20:G21">
      <formula1>$P$2002:$P$2005</formula1>
    </dataValidation>
    <dataValidation type="list" allowBlank="1" showInputMessage="1" showErrorMessage="1" sqref="L10:L15 L17:L19">
      <formula1>$AE$2002:$AE$2209</formula1>
    </dataValidation>
    <dataValidation type="list" allowBlank="1" showInputMessage="1" showErrorMessage="1" sqref="M10:M15 M17:M19 M21">
      <formula1>$AF$2002:$AF$2038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B1">
      <pane ySplit="9" topLeftCell="A10" activePane="bottomLeft" state="frozen"/>
      <selection pane="topLeft" activeCell="D1" sqref="D1"/>
      <selection pane="bottomLeft" activeCell="A2" sqref="A2:E8"/>
    </sheetView>
  </sheetViews>
  <sheetFormatPr defaultColWidth="11.421875" defaultRowHeight="12.75"/>
  <cols>
    <col min="1" max="1" width="7.140625" style="0" customWidth="1"/>
    <col min="2" max="2" width="11.57421875" style="0" bestFit="1" customWidth="1"/>
    <col min="3" max="3" width="13.8515625" style="0" customWidth="1"/>
    <col min="6" max="6" width="11.57421875" style="0" bestFit="1" customWidth="1"/>
    <col min="7" max="7" width="13.28125" style="0" customWidth="1"/>
    <col min="8" max="8" width="11.57421875" style="0" bestFit="1" customWidth="1"/>
    <col min="9" max="9" width="14.421875" style="0" customWidth="1"/>
    <col min="10" max="10" width="24.28125" style="0" customWidth="1"/>
    <col min="11" max="11" width="14.7109375" style="0" bestFit="1" customWidth="1"/>
    <col min="12" max="12" width="18.7109375" style="0" customWidth="1"/>
    <col min="13" max="13" width="20.421875" style="0" customWidth="1"/>
    <col min="14" max="14" width="14.421875" style="0" customWidth="1"/>
    <col min="15" max="15" width="20.7109375" style="0" customWidth="1"/>
  </cols>
  <sheetData>
    <row r="1" spans="1:15" ht="34.5" customHeight="1">
      <c r="A1" s="118" t="s">
        <v>256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1"/>
      <c r="M1" s="31"/>
      <c r="N1" s="31"/>
      <c r="O1" s="31"/>
    </row>
    <row r="2" spans="1:15" s="2" customFormat="1" ht="15.75" customHeight="1">
      <c r="A2" s="119" t="s">
        <v>258</v>
      </c>
      <c r="B2" s="120"/>
      <c r="C2" s="120"/>
      <c r="D2" s="120"/>
      <c r="E2" s="121"/>
      <c r="F2" s="128" t="s">
        <v>266</v>
      </c>
      <c r="G2" s="129"/>
      <c r="H2" s="129"/>
      <c r="I2" s="129"/>
      <c r="J2" s="129"/>
      <c r="K2" s="130"/>
      <c r="L2" s="137"/>
      <c r="M2" s="137"/>
      <c r="N2" s="137"/>
      <c r="O2" s="137"/>
    </row>
    <row r="3" spans="1:15" s="2" customFormat="1" ht="15" customHeight="1">
      <c r="A3" s="122"/>
      <c r="B3" s="123"/>
      <c r="C3" s="123"/>
      <c r="D3" s="123"/>
      <c r="E3" s="124"/>
      <c r="F3" s="131"/>
      <c r="G3" s="132"/>
      <c r="H3" s="132"/>
      <c r="I3" s="132"/>
      <c r="J3" s="132"/>
      <c r="K3" s="133"/>
      <c r="L3" s="137"/>
      <c r="M3" s="137"/>
      <c r="N3" s="137"/>
      <c r="O3" s="137"/>
    </row>
    <row r="4" spans="1:15" s="2" customFormat="1" ht="15" customHeight="1">
      <c r="A4" s="122"/>
      <c r="B4" s="123"/>
      <c r="C4" s="123"/>
      <c r="D4" s="123"/>
      <c r="E4" s="124"/>
      <c r="F4" s="131"/>
      <c r="G4" s="132"/>
      <c r="H4" s="132"/>
      <c r="I4" s="132"/>
      <c r="J4" s="132"/>
      <c r="K4" s="133"/>
      <c r="L4" s="137"/>
      <c r="M4" s="137"/>
      <c r="N4" s="137"/>
      <c r="O4" s="137"/>
    </row>
    <row r="5" spans="1:15" s="2" customFormat="1" ht="12.75" customHeight="1">
      <c r="A5" s="122"/>
      <c r="B5" s="123"/>
      <c r="C5" s="123"/>
      <c r="D5" s="123"/>
      <c r="E5" s="124"/>
      <c r="F5" s="131"/>
      <c r="G5" s="132"/>
      <c r="H5" s="132"/>
      <c r="I5" s="132"/>
      <c r="J5" s="132"/>
      <c r="K5" s="133"/>
      <c r="L5" s="137"/>
      <c r="M5" s="137"/>
      <c r="N5" s="137"/>
      <c r="O5" s="137"/>
    </row>
    <row r="6" spans="1:15" s="2" customFormat="1" ht="12.75" customHeight="1">
      <c r="A6" s="122"/>
      <c r="B6" s="123"/>
      <c r="C6" s="123"/>
      <c r="D6" s="123"/>
      <c r="E6" s="124"/>
      <c r="F6" s="131"/>
      <c r="G6" s="132"/>
      <c r="H6" s="132"/>
      <c r="I6" s="132"/>
      <c r="J6" s="132"/>
      <c r="K6" s="133"/>
      <c r="L6" s="137"/>
      <c r="M6" s="137"/>
      <c r="N6" s="137"/>
      <c r="O6" s="137"/>
    </row>
    <row r="7" spans="1:15" s="2" customFormat="1" ht="12.75" customHeight="1">
      <c r="A7" s="122"/>
      <c r="B7" s="123"/>
      <c r="C7" s="123"/>
      <c r="D7" s="123"/>
      <c r="E7" s="124"/>
      <c r="F7" s="131"/>
      <c r="G7" s="132"/>
      <c r="H7" s="132"/>
      <c r="I7" s="132"/>
      <c r="J7" s="132"/>
      <c r="K7" s="133"/>
      <c r="L7" s="137"/>
      <c r="M7" s="137"/>
      <c r="N7" s="137"/>
      <c r="O7" s="137"/>
    </row>
    <row r="8" spans="1:15" s="2" customFormat="1" ht="12.75" customHeight="1">
      <c r="A8" s="125"/>
      <c r="B8" s="126"/>
      <c r="C8" s="126"/>
      <c r="D8" s="126"/>
      <c r="E8" s="127"/>
      <c r="F8" s="134"/>
      <c r="G8" s="135"/>
      <c r="H8" s="135"/>
      <c r="I8" s="135"/>
      <c r="J8" s="135"/>
      <c r="K8" s="136"/>
      <c r="L8" s="137"/>
      <c r="M8" s="137"/>
      <c r="N8" s="137"/>
      <c r="O8" s="137"/>
    </row>
    <row r="9" spans="1:15" s="2" customFormat="1" ht="48.75" customHeight="1" thickBot="1">
      <c r="A9" s="32" t="s">
        <v>1</v>
      </c>
      <c r="B9" s="32" t="s">
        <v>2</v>
      </c>
      <c r="C9" s="32" t="s">
        <v>5</v>
      </c>
      <c r="D9" s="32" t="s">
        <v>3</v>
      </c>
      <c r="E9" s="32" t="s">
        <v>4</v>
      </c>
      <c r="F9" s="32" t="s">
        <v>6</v>
      </c>
      <c r="G9" s="32" t="s">
        <v>7</v>
      </c>
      <c r="H9" s="32" t="s">
        <v>8</v>
      </c>
      <c r="I9" s="32" t="s">
        <v>9</v>
      </c>
      <c r="J9" s="32" t="s">
        <v>10</v>
      </c>
      <c r="K9" s="32" t="s">
        <v>11</v>
      </c>
      <c r="L9" s="32" t="s">
        <v>12</v>
      </c>
      <c r="M9" s="32" t="s">
        <v>13</v>
      </c>
      <c r="N9" s="32" t="s">
        <v>14</v>
      </c>
      <c r="O9" s="32" t="s">
        <v>15</v>
      </c>
    </row>
    <row r="10" spans="1:15" ht="24.75" customHeight="1" thickBot="1">
      <c r="A10" s="33">
        <v>1</v>
      </c>
      <c r="B10" s="34">
        <v>41746743</v>
      </c>
      <c r="C10" s="35" t="s">
        <v>160</v>
      </c>
      <c r="D10" s="35" t="s">
        <v>86</v>
      </c>
      <c r="E10" s="35" t="s">
        <v>161</v>
      </c>
      <c r="F10" s="35">
        <v>21910</v>
      </c>
      <c r="G10" s="35" t="s">
        <v>254</v>
      </c>
      <c r="H10" s="36">
        <v>100</v>
      </c>
      <c r="I10" s="37">
        <v>33269</v>
      </c>
      <c r="J10" s="38" t="s">
        <v>162</v>
      </c>
      <c r="K10" s="35">
        <v>21910</v>
      </c>
      <c r="L10" s="39" t="s">
        <v>163</v>
      </c>
      <c r="M10" s="40" t="s">
        <v>57</v>
      </c>
      <c r="N10" s="41"/>
      <c r="O10" s="42"/>
    </row>
    <row r="11" spans="1:15" ht="24.75" customHeight="1" thickBot="1">
      <c r="A11" s="43">
        <f>1+A10</f>
        <v>2</v>
      </c>
      <c r="B11" s="44">
        <v>19259976</v>
      </c>
      <c r="C11" s="45" t="s">
        <v>164</v>
      </c>
      <c r="D11" s="45" t="s">
        <v>71</v>
      </c>
      <c r="E11" s="45" t="s">
        <v>165</v>
      </c>
      <c r="F11" s="45">
        <v>21910</v>
      </c>
      <c r="G11" s="35" t="s">
        <v>254</v>
      </c>
      <c r="H11" s="46">
        <v>94</v>
      </c>
      <c r="I11" s="47">
        <v>33070</v>
      </c>
      <c r="J11" s="48" t="s">
        <v>166</v>
      </c>
      <c r="K11" s="45">
        <v>21910</v>
      </c>
      <c r="L11" s="7" t="s">
        <v>163</v>
      </c>
      <c r="M11" s="8" t="s">
        <v>38</v>
      </c>
      <c r="N11" s="5"/>
      <c r="O11" s="49"/>
    </row>
    <row r="12" spans="1:15" ht="24.75" customHeight="1" thickBot="1">
      <c r="A12" s="43">
        <f>1+A11</f>
        <v>3</v>
      </c>
      <c r="B12" s="44">
        <v>19149882</v>
      </c>
      <c r="C12" s="45" t="s">
        <v>167</v>
      </c>
      <c r="D12" s="45" t="s">
        <v>168</v>
      </c>
      <c r="E12" s="45" t="s">
        <v>169</v>
      </c>
      <c r="F12" s="45">
        <v>21910</v>
      </c>
      <c r="G12" s="35" t="s">
        <v>254</v>
      </c>
      <c r="H12" s="46">
        <v>90</v>
      </c>
      <c r="I12" s="47">
        <v>32860</v>
      </c>
      <c r="J12" s="48" t="s">
        <v>170</v>
      </c>
      <c r="K12" s="45">
        <v>21910</v>
      </c>
      <c r="L12" s="7" t="s">
        <v>163</v>
      </c>
      <c r="M12" s="8" t="s">
        <v>171</v>
      </c>
      <c r="N12" s="5"/>
      <c r="O12" s="49"/>
    </row>
    <row r="13" spans="1:15" ht="24.75" customHeight="1" thickBot="1">
      <c r="A13" s="33">
        <v>2</v>
      </c>
      <c r="B13" s="44">
        <v>21068639</v>
      </c>
      <c r="C13" s="45" t="s">
        <v>179</v>
      </c>
      <c r="D13" s="45" t="s">
        <v>180</v>
      </c>
      <c r="E13" s="45" t="s">
        <v>181</v>
      </c>
      <c r="F13" s="45">
        <v>21909</v>
      </c>
      <c r="G13" s="35" t="s">
        <v>254</v>
      </c>
      <c r="H13" s="46">
        <v>100</v>
      </c>
      <c r="I13" s="47">
        <v>31224</v>
      </c>
      <c r="J13" s="48" t="s">
        <v>182</v>
      </c>
      <c r="K13" s="45">
        <v>21909</v>
      </c>
      <c r="L13" s="7" t="s">
        <v>163</v>
      </c>
      <c r="M13" s="8" t="s">
        <v>84</v>
      </c>
      <c r="N13" s="5"/>
      <c r="O13" s="49"/>
    </row>
    <row r="14" spans="1:15" ht="24.75" customHeight="1" thickBot="1">
      <c r="A14" s="43">
        <f>1+A13</f>
        <v>3</v>
      </c>
      <c r="B14" s="44">
        <v>52265625</v>
      </c>
      <c r="C14" s="45" t="s">
        <v>183</v>
      </c>
      <c r="D14" s="45" t="s">
        <v>184</v>
      </c>
      <c r="E14" s="45" t="s">
        <v>185</v>
      </c>
      <c r="F14" s="45">
        <v>21909</v>
      </c>
      <c r="G14" s="35" t="s">
        <v>254</v>
      </c>
      <c r="H14" s="46">
        <v>97</v>
      </c>
      <c r="I14" s="47">
        <v>39967</v>
      </c>
      <c r="J14" s="48" t="s">
        <v>186</v>
      </c>
      <c r="K14" s="45">
        <v>21909</v>
      </c>
      <c r="L14" s="7" t="s">
        <v>163</v>
      </c>
      <c r="M14" s="8" t="s">
        <v>187</v>
      </c>
      <c r="N14" s="5"/>
      <c r="O14" s="49"/>
    </row>
    <row r="15" spans="1:15" ht="24.75" customHeight="1" thickBot="1">
      <c r="A15" s="43">
        <f>1+A14</f>
        <v>4</v>
      </c>
      <c r="B15" s="44">
        <v>19265737</v>
      </c>
      <c r="C15" s="45" t="s">
        <v>188</v>
      </c>
      <c r="D15" s="45" t="s">
        <v>189</v>
      </c>
      <c r="E15" s="45" t="s">
        <v>58</v>
      </c>
      <c r="F15" s="45">
        <v>21909</v>
      </c>
      <c r="G15" s="35" t="s">
        <v>254</v>
      </c>
      <c r="H15" s="46">
        <v>96</v>
      </c>
      <c r="I15" s="47">
        <v>27803</v>
      </c>
      <c r="J15" s="48" t="s">
        <v>190</v>
      </c>
      <c r="K15" s="45">
        <v>21909</v>
      </c>
      <c r="L15" s="7" t="s">
        <v>163</v>
      </c>
      <c r="M15" s="8" t="s">
        <v>191</v>
      </c>
      <c r="N15" s="5"/>
      <c r="O15" s="49"/>
    </row>
    <row r="16" spans="1:15" ht="24.75" customHeight="1" thickBot="1">
      <c r="A16" s="33">
        <v>3</v>
      </c>
      <c r="B16" s="44">
        <v>41716048</v>
      </c>
      <c r="C16" s="45" t="s">
        <v>200</v>
      </c>
      <c r="D16" s="45" t="s">
        <v>201</v>
      </c>
      <c r="E16" s="45" t="s">
        <v>202</v>
      </c>
      <c r="F16" s="45">
        <v>21909</v>
      </c>
      <c r="G16" s="35" t="s">
        <v>254</v>
      </c>
      <c r="H16" s="46">
        <v>95</v>
      </c>
      <c r="I16" s="47">
        <v>31453</v>
      </c>
      <c r="J16" s="48" t="s">
        <v>203</v>
      </c>
      <c r="K16" s="45">
        <v>21909</v>
      </c>
      <c r="L16" s="7" t="s">
        <v>204</v>
      </c>
      <c r="M16" s="8" t="s">
        <v>204</v>
      </c>
      <c r="N16" s="5"/>
      <c r="O16" s="49"/>
    </row>
    <row r="17" spans="1:15" ht="24.75" customHeight="1" thickBot="1">
      <c r="A17" s="43">
        <f>1+A16</f>
        <v>4</v>
      </c>
      <c r="B17" s="44">
        <v>41528677</v>
      </c>
      <c r="C17" s="45" t="s">
        <v>217</v>
      </c>
      <c r="D17" s="45" t="s">
        <v>218</v>
      </c>
      <c r="E17" s="45" t="s">
        <v>219</v>
      </c>
      <c r="F17" s="45">
        <v>21909</v>
      </c>
      <c r="G17" s="35" t="s">
        <v>254</v>
      </c>
      <c r="H17" s="46">
        <v>94</v>
      </c>
      <c r="I17" s="47">
        <v>28388</v>
      </c>
      <c r="J17" s="48" t="s">
        <v>220</v>
      </c>
      <c r="K17" s="45">
        <v>21909</v>
      </c>
      <c r="L17" s="7" t="s">
        <v>174</v>
      </c>
      <c r="M17" s="8" t="s">
        <v>127</v>
      </c>
      <c r="N17" s="5"/>
      <c r="O17" s="49"/>
    </row>
    <row r="18" spans="1:15" ht="24.75" customHeight="1" thickBot="1">
      <c r="A18" s="43">
        <f>1+A17</f>
        <v>5</v>
      </c>
      <c r="B18" s="44">
        <v>35473694</v>
      </c>
      <c r="C18" s="45" t="s">
        <v>213</v>
      </c>
      <c r="D18" s="45" t="s">
        <v>214</v>
      </c>
      <c r="E18" s="45" t="s">
        <v>215</v>
      </c>
      <c r="F18" s="45">
        <v>21909</v>
      </c>
      <c r="G18" s="35" t="s">
        <v>254</v>
      </c>
      <c r="H18" s="46">
        <v>94</v>
      </c>
      <c r="I18" s="47">
        <v>32909</v>
      </c>
      <c r="J18" s="48" t="s">
        <v>216</v>
      </c>
      <c r="K18" s="45">
        <v>21909</v>
      </c>
      <c r="L18" s="7" t="s">
        <v>163</v>
      </c>
      <c r="M18" s="8" t="s">
        <v>163</v>
      </c>
      <c r="N18" s="5"/>
      <c r="O18" s="49"/>
    </row>
    <row r="19" spans="1:15" ht="24.75" customHeight="1" thickBot="1">
      <c r="A19" s="33">
        <v>4</v>
      </c>
      <c r="B19" s="44">
        <v>52195727</v>
      </c>
      <c r="C19" s="45" t="s">
        <v>208</v>
      </c>
      <c r="D19" s="45" t="s">
        <v>209</v>
      </c>
      <c r="E19" s="45" t="s">
        <v>210</v>
      </c>
      <c r="F19" s="45">
        <v>21909</v>
      </c>
      <c r="G19" s="35" t="s">
        <v>254</v>
      </c>
      <c r="H19" s="46">
        <v>94</v>
      </c>
      <c r="I19" s="47">
        <v>35859</v>
      </c>
      <c r="J19" s="48" t="s">
        <v>211</v>
      </c>
      <c r="K19" s="45">
        <v>21909</v>
      </c>
      <c r="L19" s="7" t="s">
        <v>212</v>
      </c>
      <c r="M19" s="8" t="s">
        <v>116</v>
      </c>
      <c r="N19" s="5"/>
      <c r="O19" s="49"/>
    </row>
    <row r="20" spans="1:15" ht="24.75" customHeight="1" thickBot="1">
      <c r="A20" s="43">
        <f>1+A19</f>
        <v>5</v>
      </c>
      <c r="B20" s="44">
        <v>51595732</v>
      </c>
      <c r="C20" s="45" t="s">
        <v>175</v>
      </c>
      <c r="D20" s="45" t="s">
        <v>176</v>
      </c>
      <c r="E20" s="45" t="s">
        <v>177</v>
      </c>
      <c r="F20" s="45">
        <v>21907</v>
      </c>
      <c r="G20" s="35" t="s">
        <v>254</v>
      </c>
      <c r="H20" s="46">
        <v>100</v>
      </c>
      <c r="I20" s="47">
        <v>31674</v>
      </c>
      <c r="J20" s="48" t="s">
        <v>178</v>
      </c>
      <c r="K20" s="45">
        <v>21909</v>
      </c>
      <c r="L20" s="7" t="s">
        <v>163</v>
      </c>
      <c r="M20" s="8" t="s">
        <v>84</v>
      </c>
      <c r="N20" s="5"/>
      <c r="O20" s="49"/>
    </row>
    <row r="21" spans="1:15" ht="24.75" customHeight="1" thickBot="1">
      <c r="A21" s="43">
        <f>1+A20</f>
        <v>6</v>
      </c>
      <c r="B21" s="44">
        <v>51665191</v>
      </c>
      <c r="C21" s="45" t="s">
        <v>172</v>
      </c>
      <c r="D21" s="45" t="s">
        <v>128</v>
      </c>
      <c r="E21" s="45" t="s">
        <v>35</v>
      </c>
      <c r="F21" s="45">
        <v>21907</v>
      </c>
      <c r="G21" s="35" t="s">
        <v>254</v>
      </c>
      <c r="H21" s="46">
        <v>100</v>
      </c>
      <c r="I21" s="47">
        <v>32049</v>
      </c>
      <c r="J21" s="48" t="s">
        <v>173</v>
      </c>
      <c r="K21" s="45">
        <v>21909</v>
      </c>
      <c r="L21" s="7" t="s">
        <v>174</v>
      </c>
      <c r="M21" s="8" t="s">
        <v>127</v>
      </c>
      <c r="N21" s="5"/>
      <c r="O21" s="49"/>
    </row>
    <row r="22" spans="1:15" ht="24.75" customHeight="1" thickBot="1">
      <c r="A22" s="33">
        <v>5</v>
      </c>
      <c r="B22" s="44">
        <v>51603867</v>
      </c>
      <c r="C22" s="45" t="s">
        <v>192</v>
      </c>
      <c r="D22" s="45" t="s">
        <v>193</v>
      </c>
      <c r="E22" s="45" t="s">
        <v>194</v>
      </c>
      <c r="F22" s="45">
        <v>21907</v>
      </c>
      <c r="G22" s="35" t="s">
        <v>254</v>
      </c>
      <c r="H22" s="46">
        <v>96</v>
      </c>
      <c r="I22" s="47">
        <v>29409</v>
      </c>
      <c r="J22" s="48" t="s">
        <v>195</v>
      </c>
      <c r="K22" s="45">
        <v>21909</v>
      </c>
      <c r="L22" s="7" t="s">
        <v>163</v>
      </c>
      <c r="M22" s="8" t="s">
        <v>196</v>
      </c>
      <c r="N22" s="5"/>
      <c r="O22" s="49"/>
    </row>
    <row r="23" spans="1:15" ht="24.75" customHeight="1">
      <c r="A23" s="43">
        <f>1+A22</f>
        <v>6</v>
      </c>
      <c r="B23" s="44">
        <v>35327383</v>
      </c>
      <c r="C23" s="45" t="s">
        <v>205</v>
      </c>
      <c r="D23" s="45" t="s">
        <v>206</v>
      </c>
      <c r="E23" s="45" t="s">
        <v>141</v>
      </c>
      <c r="F23" s="45">
        <v>21907</v>
      </c>
      <c r="G23" s="35" t="s">
        <v>254</v>
      </c>
      <c r="H23" s="46">
        <v>95</v>
      </c>
      <c r="I23" s="47">
        <v>30582</v>
      </c>
      <c r="J23" s="48" t="s">
        <v>207</v>
      </c>
      <c r="K23" s="45">
        <v>21909</v>
      </c>
      <c r="L23" s="7" t="s">
        <v>163</v>
      </c>
      <c r="M23" s="8" t="s">
        <v>171</v>
      </c>
      <c r="N23" s="5"/>
      <c r="O23" s="49"/>
    </row>
    <row r="24" spans="1:15" ht="24.75" customHeight="1" thickBot="1">
      <c r="A24" s="43">
        <f>1+A23</f>
        <v>7</v>
      </c>
      <c r="B24" s="44">
        <v>41659704</v>
      </c>
      <c r="C24" s="45" t="s">
        <v>197</v>
      </c>
      <c r="D24" s="45" t="s">
        <v>198</v>
      </c>
      <c r="E24" s="45" t="s">
        <v>90</v>
      </c>
      <c r="F24" s="45">
        <v>31412</v>
      </c>
      <c r="G24" s="45" t="s">
        <v>19</v>
      </c>
      <c r="H24" s="46">
        <v>95</v>
      </c>
      <c r="I24" s="47">
        <v>27631</v>
      </c>
      <c r="J24" s="48" t="s">
        <v>199</v>
      </c>
      <c r="K24" s="45">
        <v>21909</v>
      </c>
      <c r="L24" s="7" t="s">
        <v>174</v>
      </c>
      <c r="M24" s="8" t="s">
        <v>127</v>
      </c>
      <c r="N24" s="5"/>
      <c r="O24" s="49"/>
    </row>
    <row r="25" spans="1:15" ht="24.75" customHeight="1" thickBot="1">
      <c r="A25" s="33">
        <v>6</v>
      </c>
      <c r="B25" s="50">
        <v>35336206</v>
      </c>
      <c r="C25" s="51" t="s">
        <v>205</v>
      </c>
      <c r="D25" s="51" t="s">
        <v>221</v>
      </c>
      <c r="E25" s="51" t="s">
        <v>222</v>
      </c>
      <c r="F25" s="51">
        <v>31412</v>
      </c>
      <c r="G25" s="51" t="s">
        <v>19</v>
      </c>
      <c r="H25" s="52">
        <v>94</v>
      </c>
      <c r="I25" s="53">
        <v>30202</v>
      </c>
      <c r="J25" s="54" t="s">
        <v>223</v>
      </c>
      <c r="K25" s="51">
        <v>21909</v>
      </c>
      <c r="L25" s="28" t="s">
        <v>163</v>
      </c>
      <c r="M25" s="55" t="s">
        <v>22</v>
      </c>
      <c r="N25" s="56"/>
      <c r="O25" s="57"/>
    </row>
    <row r="26" ht="41.25" customHeight="1"/>
    <row r="27" ht="41.25" customHeight="1"/>
    <row r="28" ht="41.25" customHeight="1"/>
    <row r="29" ht="41.25" customHeight="1"/>
    <row r="30" ht="41.25" customHeight="1"/>
    <row r="31" ht="41.25" customHeight="1"/>
    <row r="32" ht="41.25" customHeight="1"/>
    <row r="33" ht="41.25" customHeight="1"/>
    <row r="34" ht="41.25" customHeight="1"/>
    <row r="35" ht="41.25" customHeight="1"/>
    <row r="36" ht="41.25" customHeight="1"/>
    <row r="37" ht="41.25" customHeight="1"/>
    <row r="38" ht="41.25" customHeight="1"/>
    <row r="39" ht="41.25" customHeight="1"/>
    <row r="40" ht="41.25" customHeight="1"/>
    <row r="41" ht="41.25" customHeight="1"/>
    <row r="42" ht="41.25" customHeight="1"/>
    <row r="43" ht="41.25" customHeight="1"/>
    <row r="44" ht="41.25" customHeight="1"/>
    <row r="45" ht="41.25" customHeight="1"/>
  </sheetData>
  <sheetProtection/>
  <mergeCells count="4">
    <mergeCell ref="A1:K1"/>
    <mergeCell ref="A2:E8"/>
    <mergeCell ref="F2:K8"/>
    <mergeCell ref="L2:O8"/>
  </mergeCells>
  <dataValidations count="3">
    <dataValidation type="list" allowBlank="1" showInputMessage="1" showErrorMessage="1" sqref="L20 L10:L14">
      <formula1>$AC$2002:$AC$2012</formula1>
    </dataValidation>
    <dataValidation type="list" allowBlank="1" showInputMessage="1" showErrorMessage="1" sqref="M10:M12">
      <formula1>$AB$2002:$AB$2038</formula1>
    </dataValidation>
    <dataValidation type="list" allowBlank="1" showInputMessage="1" showErrorMessage="1" sqref="J10:J12">
      <formula1>$AR$1995:$AR$2953</formula1>
    </dataValidation>
  </dataValidation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5.140625" style="0" customWidth="1"/>
    <col min="3" max="3" width="16.7109375" style="0" bestFit="1" customWidth="1"/>
    <col min="5" max="5" width="10.57421875" style="0" bestFit="1" customWidth="1"/>
    <col min="9" max="9" width="11.421875" style="76" customWidth="1"/>
    <col min="10" max="10" width="55.8515625" style="0" customWidth="1"/>
    <col min="11" max="11" width="20.140625" style="0" customWidth="1"/>
    <col min="13" max="13" width="12.00390625" style="0" customWidth="1"/>
    <col min="14" max="14" width="14.421875" style="0" customWidth="1"/>
    <col min="15" max="15" width="20.7109375" style="0" customWidth="1"/>
  </cols>
  <sheetData>
    <row r="1" spans="1:15" ht="34.5" customHeight="1">
      <c r="A1" s="91" t="s">
        <v>257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s="2" customFormat="1" ht="15.75" customHeight="1">
      <c r="A2" s="138" t="s">
        <v>224</v>
      </c>
      <c r="B2" s="139"/>
      <c r="C2" s="139"/>
      <c r="D2" s="139"/>
      <c r="E2" s="140" t="s">
        <v>269</v>
      </c>
      <c r="F2" s="141"/>
      <c r="G2" s="141"/>
      <c r="H2" s="141"/>
      <c r="I2" s="141"/>
      <c r="J2" s="141"/>
      <c r="K2" s="142"/>
      <c r="L2" s="137" t="s">
        <v>259</v>
      </c>
      <c r="M2" s="137"/>
      <c r="N2" s="137"/>
      <c r="O2" s="149"/>
    </row>
    <row r="3" spans="1:15" s="2" customFormat="1" ht="15" customHeight="1">
      <c r="A3" s="138"/>
      <c r="B3" s="139"/>
      <c r="C3" s="139"/>
      <c r="D3" s="139"/>
      <c r="E3" s="143"/>
      <c r="F3" s="144"/>
      <c r="G3" s="144"/>
      <c r="H3" s="144"/>
      <c r="I3" s="144"/>
      <c r="J3" s="144"/>
      <c r="K3" s="145"/>
      <c r="L3" s="137"/>
      <c r="M3" s="137"/>
      <c r="N3" s="137"/>
      <c r="O3" s="149"/>
    </row>
    <row r="4" spans="1:15" s="2" customFormat="1" ht="15" customHeight="1">
      <c r="A4" s="138"/>
      <c r="B4" s="139"/>
      <c r="C4" s="139"/>
      <c r="D4" s="139"/>
      <c r="E4" s="143"/>
      <c r="F4" s="144"/>
      <c r="G4" s="144"/>
      <c r="H4" s="144"/>
      <c r="I4" s="144"/>
      <c r="J4" s="144"/>
      <c r="K4" s="145"/>
      <c r="L4" s="137"/>
      <c r="M4" s="137"/>
      <c r="N4" s="137"/>
      <c r="O4" s="149"/>
    </row>
    <row r="5" spans="1:15" s="2" customFormat="1" ht="12.75" customHeight="1">
      <c r="A5" s="138"/>
      <c r="B5" s="139"/>
      <c r="C5" s="139"/>
      <c r="D5" s="139"/>
      <c r="E5" s="143"/>
      <c r="F5" s="144"/>
      <c r="G5" s="144"/>
      <c r="H5" s="144"/>
      <c r="I5" s="144"/>
      <c r="J5" s="144"/>
      <c r="K5" s="145"/>
      <c r="L5" s="137"/>
      <c r="M5" s="137"/>
      <c r="N5" s="137"/>
      <c r="O5" s="149"/>
    </row>
    <row r="6" spans="1:15" s="2" customFormat="1" ht="12.75" customHeight="1">
      <c r="A6" s="138"/>
      <c r="B6" s="139"/>
      <c r="C6" s="139"/>
      <c r="D6" s="139"/>
      <c r="E6" s="143"/>
      <c r="F6" s="144"/>
      <c r="G6" s="144"/>
      <c r="H6" s="144"/>
      <c r="I6" s="144"/>
      <c r="J6" s="144"/>
      <c r="K6" s="145"/>
      <c r="L6" s="137"/>
      <c r="M6" s="137"/>
      <c r="N6" s="137"/>
      <c r="O6" s="149"/>
    </row>
    <row r="7" spans="1:15" s="2" customFormat="1" ht="12.75" customHeight="1">
      <c r="A7" s="138"/>
      <c r="B7" s="139"/>
      <c r="C7" s="139"/>
      <c r="D7" s="139"/>
      <c r="E7" s="143"/>
      <c r="F7" s="144"/>
      <c r="G7" s="144"/>
      <c r="H7" s="144"/>
      <c r="I7" s="144"/>
      <c r="J7" s="144"/>
      <c r="K7" s="145"/>
      <c r="L7" s="137"/>
      <c r="M7" s="137"/>
      <c r="N7" s="137"/>
      <c r="O7" s="149"/>
    </row>
    <row r="8" spans="1:15" s="2" customFormat="1" ht="12.75" customHeight="1">
      <c r="A8" s="138"/>
      <c r="B8" s="139"/>
      <c r="C8" s="139"/>
      <c r="D8" s="139"/>
      <c r="E8" s="146"/>
      <c r="F8" s="147"/>
      <c r="G8" s="147"/>
      <c r="H8" s="147"/>
      <c r="I8" s="147"/>
      <c r="J8" s="147"/>
      <c r="K8" s="148"/>
      <c r="L8" s="137"/>
      <c r="M8" s="137"/>
      <c r="N8" s="137"/>
      <c r="O8" s="149"/>
    </row>
    <row r="9" spans="1:15" s="2" customFormat="1" ht="48.75" customHeight="1">
      <c r="A9" s="11" t="s">
        <v>1</v>
      </c>
      <c r="B9" s="1" t="s">
        <v>2</v>
      </c>
      <c r="C9" s="1" t="s">
        <v>5</v>
      </c>
      <c r="D9" s="1" t="s">
        <v>3</v>
      </c>
      <c r="E9" s="1" t="s">
        <v>4</v>
      </c>
      <c r="F9" s="1" t="s">
        <v>6</v>
      </c>
      <c r="G9" s="1" t="s">
        <v>7</v>
      </c>
      <c r="H9" s="1" t="s">
        <v>8</v>
      </c>
      <c r="I9" s="74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0" t="s">
        <v>15</v>
      </c>
    </row>
    <row r="10" spans="1:15" s="2" customFormat="1" ht="24.75" customHeight="1">
      <c r="A10" s="70">
        <v>1</v>
      </c>
      <c r="B10" s="17">
        <v>41768926</v>
      </c>
      <c r="C10" s="58" t="s">
        <v>25</v>
      </c>
      <c r="D10" s="58" t="s">
        <v>23</v>
      </c>
      <c r="E10" s="58" t="s">
        <v>24</v>
      </c>
      <c r="F10" s="69">
        <v>31312</v>
      </c>
      <c r="G10" s="58" t="s">
        <v>113</v>
      </c>
      <c r="H10" s="58">
        <v>96</v>
      </c>
      <c r="I10" s="75">
        <v>27395</v>
      </c>
      <c r="J10" s="58" t="s">
        <v>118</v>
      </c>
      <c r="K10" s="9" t="s">
        <v>119</v>
      </c>
      <c r="L10" s="58" t="s">
        <v>28</v>
      </c>
      <c r="M10" s="58" t="s">
        <v>163</v>
      </c>
      <c r="N10" s="58" t="s">
        <v>225</v>
      </c>
      <c r="O10" s="16"/>
    </row>
    <row r="11" spans="1:15" s="2" customFormat="1" ht="24.75" customHeight="1">
      <c r="A11" s="70">
        <v>2</v>
      </c>
      <c r="B11" s="17">
        <v>41798564</v>
      </c>
      <c r="C11" s="58" t="s">
        <v>226</v>
      </c>
      <c r="D11" s="58" t="s">
        <v>107</v>
      </c>
      <c r="E11" s="58"/>
      <c r="F11" s="69">
        <v>31412</v>
      </c>
      <c r="G11" s="58" t="s">
        <v>113</v>
      </c>
      <c r="H11" s="58">
        <v>95</v>
      </c>
      <c r="I11" s="75">
        <v>29606</v>
      </c>
      <c r="J11" s="58" t="s">
        <v>227</v>
      </c>
      <c r="K11" s="9" t="s">
        <v>228</v>
      </c>
      <c r="L11" s="58" t="s">
        <v>22</v>
      </c>
      <c r="M11" s="58" t="s">
        <v>163</v>
      </c>
      <c r="N11" s="58" t="s">
        <v>225</v>
      </c>
      <c r="O11" s="16"/>
    </row>
    <row r="12" spans="1:15" s="2" customFormat="1" ht="24.75" customHeight="1">
      <c r="A12" s="70">
        <v>3</v>
      </c>
      <c r="B12" s="17">
        <v>51641257</v>
      </c>
      <c r="C12" s="58" t="s">
        <v>229</v>
      </c>
      <c r="D12" s="58" t="s">
        <v>230</v>
      </c>
      <c r="E12" s="58" t="s">
        <v>231</v>
      </c>
      <c r="F12" s="69">
        <v>31412</v>
      </c>
      <c r="G12" s="58" t="s">
        <v>113</v>
      </c>
      <c r="H12" s="58">
        <v>91</v>
      </c>
      <c r="I12" s="75">
        <v>29238</v>
      </c>
      <c r="J12" s="58" t="s">
        <v>232</v>
      </c>
      <c r="K12" s="9" t="s">
        <v>228</v>
      </c>
      <c r="L12" s="58" t="s">
        <v>174</v>
      </c>
      <c r="M12" s="58" t="s">
        <v>174</v>
      </c>
      <c r="N12" s="58" t="s">
        <v>225</v>
      </c>
      <c r="O12" s="16"/>
    </row>
    <row r="13" spans="1:15" s="2" customFormat="1" ht="24.75" customHeight="1">
      <c r="A13" s="70">
        <v>4</v>
      </c>
      <c r="B13" s="17">
        <v>51620825</v>
      </c>
      <c r="C13" s="58" t="s">
        <v>40</v>
      </c>
      <c r="D13" s="58" t="s">
        <v>39</v>
      </c>
      <c r="E13" s="58"/>
      <c r="F13" s="69">
        <v>31312</v>
      </c>
      <c r="G13" s="58" t="s">
        <v>113</v>
      </c>
      <c r="H13" s="58">
        <v>91</v>
      </c>
      <c r="I13" s="75">
        <v>32002</v>
      </c>
      <c r="J13" s="58" t="s">
        <v>121</v>
      </c>
      <c r="K13" s="9" t="s">
        <v>119</v>
      </c>
      <c r="L13" s="58" t="s">
        <v>42</v>
      </c>
      <c r="M13" s="58" t="s">
        <v>163</v>
      </c>
      <c r="N13" s="58" t="s">
        <v>225</v>
      </c>
      <c r="O13" s="16"/>
    </row>
    <row r="14" spans="1:15" s="2" customFormat="1" ht="24.75" customHeight="1">
      <c r="A14" s="70">
        <v>5</v>
      </c>
      <c r="B14" s="21">
        <v>20586302</v>
      </c>
      <c r="C14" s="58" t="s">
        <v>55</v>
      </c>
      <c r="D14" s="58" t="s">
        <v>53</v>
      </c>
      <c r="E14" s="58" t="s">
        <v>54</v>
      </c>
      <c r="F14" s="69">
        <v>31312</v>
      </c>
      <c r="G14" s="58" t="s">
        <v>113</v>
      </c>
      <c r="H14" s="58">
        <v>91</v>
      </c>
      <c r="I14" s="75">
        <v>32832</v>
      </c>
      <c r="J14" s="58" t="s">
        <v>234</v>
      </c>
      <c r="K14" s="9" t="s">
        <v>119</v>
      </c>
      <c r="L14" s="58" t="s">
        <v>57</v>
      </c>
      <c r="M14" s="58" t="s">
        <v>163</v>
      </c>
      <c r="N14" s="58" t="s">
        <v>225</v>
      </c>
      <c r="O14" s="16"/>
    </row>
    <row r="15" spans="1:15" s="2" customFormat="1" ht="24.75" customHeight="1">
      <c r="A15" s="70">
        <v>6</v>
      </c>
      <c r="B15" s="17">
        <v>39765624</v>
      </c>
      <c r="C15" s="58" t="s">
        <v>45</v>
      </c>
      <c r="D15" s="58" t="s">
        <v>43</v>
      </c>
      <c r="E15" s="58" t="s">
        <v>44</v>
      </c>
      <c r="F15" s="69">
        <v>31312</v>
      </c>
      <c r="G15" s="58" t="s">
        <v>113</v>
      </c>
      <c r="H15" s="58">
        <v>91</v>
      </c>
      <c r="I15" s="75">
        <v>33728</v>
      </c>
      <c r="J15" s="58" t="s">
        <v>233</v>
      </c>
      <c r="K15" s="9" t="s">
        <v>119</v>
      </c>
      <c r="L15" s="58" t="s">
        <v>47</v>
      </c>
      <c r="M15" s="58" t="s">
        <v>163</v>
      </c>
      <c r="N15" s="58" t="s">
        <v>225</v>
      </c>
      <c r="O15" s="16"/>
    </row>
    <row r="16" spans="1:15" s="2" customFormat="1" ht="24.75" customHeight="1">
      <c r="A16" s="70">
        <v>7</v>
      </c>
      <c r="B16" s="17">
        <v>51727106</v>
      </c>
      <c r="C16" s="58" t="s">
        <v>112</v>
      </c>
      <c r="D16" s="58" t="s">
        <v>235</v>
      </c>
      <c r="E16" s="58" t="s">
        <v>236</v>
      </c>
      <c r="F16" s="69">
        <v>31309</v>
      </c>
      <c r="G16" s="58" t="s">
        <v>113</v>
      </c>
      <c r="H16" s="58">
        <v>100</v>
      </c>
      <c r="I16" s="75">
        <v>32058</v>
      </c>
      <c r="J16" s="58" t="s">
        <v>237</v>
      </c>
      <c r="K16" s="9" t="s">
        <v>238</v>
      </c>
      <c r="L16" s="58" t="s">
        <v>174</v>
      </c>
      <c r="M16" s="58" t="s">
        <v>174</v>
      </c>
      <c r="N16" s="58" t="s">
        <v>225</v>
      </c>
      <c r="O16" s="16"/>
    </row>
    <row r="17" spans="1:15" s="2" customFormat="1" ht="24.75" customHeight="1">
      <c r="A17" s="70">
        <v>8</v>
      </c>
      <c r="B17" s="17">
        <v>24138143</v>
      </c>
      <c r="C17" s="58" t="s">
        <v>239</v>
      </c>
      <c r="D17" s="58" t="s">
        <v>23</v>
      </c>
      <c r="E17" s="58" t="s">
        <v>222</v>
      </c>
      <c r="F17" s="69">
        <v>31309</v>
      </c>
      <c r="G17" s="58" t="s">
        <v>113</v>
      </c>
      <c r="H17" s="58">
        <v>91</v>
      </c>
      <c r="I17" s="75">
        <v>30139</v>
      </c>
      <c r="J17" s="58" t="s">
        <v>240</v>
      </c>
      <c r="K17" s="9" t="s">
        <v>238</v>
      </c>
      <c r="L17" s="58" t="s">
        <v>174</v>
      </c>
      <c r="M17" s="58" t="s">
        <v>174</v>
      </c>
      <c r="N17" s="58" t="s">
        <v>225</v>
      </c>
      <c r="O17" s="16"/>
    </row>
    <row r="18" spans="1:15" s="2" customFormat="1" ht="24.75" customHeight="1">
      <c r="A18" s="70">
        <v>9</v>
      </c>
      <c r="B18" s="17">
        <v>23693966</v>
      </c>
      <c r="C18" s="58" t="s">
        <v>244</v>
      </c>
      <c r="D18" s="58" t="s">
        <v>245</v>
      </c>
      <c r="E18" s="58" t="s">
        <v>165</v>
      </c>
      <c r="F18" s="69">
        <v>31309</v>
      </c>
      <c r="G18" s="58" t="s">
        <v>113</v>
      </c>
      <c r="H18" s="58">
        <v>91</v>
      </c>
      <c r="I18" s="75">
        <v>30195</v>
      </c>
      <c r="J18" s="58" t="s">
        <v>246</v>
      </c>
      <c r="K18" s="9" t="s">
        <v>238</v>
      </c>
      <c r="L18" s="58" t="s">
        <v>42</v>
      </c>
      <c r="M18" s="58" t="s">
        <v>163</v>
      </c>
      <c r="N18" s="58" t="s">
        <v>225</v>
      </c>
      <c r="O18" s="16"/>
    </row>
    <row r="19" spans="1:15" s="2" customFormat="1" ht="24.75" customHeight="1">
      <c r="A19" s="70">
        <v>10</v>
      </c>
      <c r="B19" s="17">
        <v>51866740</v>
      </c>
      <c r="C19" s="58" t="s">
        <v>241</v>
      </c>
      <c r="D19" s="58" t="s">
        <v>242</v>
      </c>
      <c r="E19" s="58" t="s">
        <v>48</v>
      </c>
      <c r="F19" s="69">
        <v>31309</v>
      </c>
      <c r="G19" s="58" t="s">
        <v>113</v>
      </c>
      <c r="H19" s="58">
        <v>91</v>
      </c>
      <c r="I19" s="75">
        <v>32457</v>
      </c>
      <c r="J19" s="58" t="s">
        <v>243</v>
      </c>
      <c r="K19" s="9" t="s">
        <v>238</v>
      </c>
      <c r="L19" s="58" t="s">
        <v>105</v>
      </c>
      <c r="M19" s="58" t="s">
        <v>163</v>
      </c>
      <c r="N19" s="58" t="s">
        <v>225</v>
      </c>
      <c r="O19" s="16"/>
    </row>
    <row r="20" spans="1:15" s="2" customFormat="1" ht="24.75" customHeight="1">
      <c r="A20" s="70">
        <v>11</v>
      </c>
      <c r="B20" s="17">
        <v>51566912</v>
      </c>
      <c r="C20" s="3" t="s">
        <v>247</v>
      </c>
      <c r="D20" s="3" t="s">
        <v>248</v>
      </c>
      <c r="E20" s="3" t="s">
        <v>221</v>
      </c>
      <c r="F20" s="69">
        <v>31306</v>
      </c>
      <c r="G20" s="58" t="s">
        <v>113</v>
      </c>
      <c r="H20" s="18">
        <v>100</v>
      </c>
      <c r="I20" s="6">
        <v>29360</v>
      </c>
      <c r="J20" s="18" t="s">
        <v>249</v>
      </c>
      <c r="K20" s="9">
        <v>31306</v>
      </c>
      <c r="L20" s="8" t="s">
        <v>22</v>
      </c>
      <c r="M20" s="7" t="s">
        <v>163</v>
      </c>
      <c r="N20" s="58"/>
      <c r="O20" s="16"/>
    </row>
    <row r="21" spans="1:15" s="2" customFormat="1" ht="24.75" customHeight="1" thickBot="1">
      <c r="A21" s="70">
        <v>12</v>
      </c>
      <c r="B21" s="22">
        <v>52058686</v>
      </c>
      <c r="C21" s="23" t="s">
        <v>250</v>
      </c>
      <c r="D21" s="23" t="s">
        <v>251</v>
      </c>
      <c r="E21" s="23" t="s">
        <v>252</v>
      </c>
      <c r="F21" s="71" t="s">
        <v>138</v>
      </c>
      <c r="G21" s="72" t="s">
        <v>113</v>
      </c>
      <c r="H21" s="24">
        <v>100</v>
      </c>
      <c r="I21" s="26">
        <v>35051</v>
      </c>
      <c r="J21" s="24" t="s">
        <v>253</v>
      </c>
      <c r="K21" s="24">
        <v>31303</v>
      </c>
      <c r="L21" s="28" t="s">
        <v>70</v>
      </c>
      <c r="M21" s="28" t="s">
        <v>163</v>
      </c>
      <c r="N21" s="73"/>
      <c r="O21" s="29"/>
    </row>
  </sheetData>
  <sheetProtection/>
  <mergeCells count="4">
    <mergeCell ref="A1:O1"/>
    <mergeCell ref="A2:D8"/>
    <mergeCell ref="E2:K8"/>
    <mergeCell ref="L2:O8"/>
  </mergeCells>
  <dataValidations count="4">
    <dataValidation type="list" allowBlank="1" showInputMessage="1" showErrorMessage="1" sqref="L21">
      <formula1>$AB$2002:$AB$2038</formula1>
    </dataValidation>
    <dataValidation type="list" allowBlank="1" showInputMessage="1" showErrorMessage="1" sqref="M21">
      <formula1>$AC$2002:$AC$2012</formula1>
    </dataValidation>
    <dataValidation type="list" allowBlank="1" showInputMessage="1" showErrorMessage="1" sqref="L20">
      <formula1>$AB$2001:$AB$2037</formula1>
    </dataValidation>
    <dataValidation type="list" allowBlank="1" showInputMessage="1" showErrorMessage="1" sqref="M20">
      <formula1>$AC$2001:$AC$2011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oavargas</dc:creator>
  <cp:keywords/>
  <dc:description/>
  <cp:lastModifiedBy>JArboleda</cp:lastModifiedBy>
  <dcterms:created xsi:type="dcterms:W3CDTF">2011-03-03T16:37:20Z</dcterms:created>
  <dcterms:modified xsi:type="dcterms:W3CDTF">2011-03-04T15:37:17Z</dcterms:modified>
  <cp:category/>
  <cp:version/>
  <cp:contentType/>
  <cp:contentStatus/>
</cp:coreProperties>
</file>