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ORRESPONDENCIA 2020\ESTADOS FINANCIEROS\6 JULIO 2020\"/>
    </mc:Choice>
  </mc:AlternateContent>
  <bookViews>
    <workbookView xWindow="0" yWindow="0" windowWidth="28800" windowHeight="11445"/>
  </bookViews>
  <sheets>
    <sheet name="EST.SITUAC FINANCIERA" sheetId="1" r:id="rId1"/>
    <sheet name="EST.RESULTADO" sheetId="2" r:id="rId2"/>
  </sheets>
  <externalReferences>
    <externalReference r:id="rId3"/>
  </externalReferences>
  <definedNames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0">'EST.SITUAC FINANCIERA'!$A$1:$P$78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0">'EST.SITUAC FINANCIERA'!$1:$8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<sst xmlns="http://schemas.openxmlformats.org/spreadsheetml/2006/main" count="135" uniqueCount="112">
  <si>
    <t>ESTADO DE SITUACION FINANCIERA</t>
  </si>
  <si>
    <t>(con corte al 31 de Julio)</t>
  </si>
  <si>
    <t>(Cifras en Pesos)</t>
  </si>
  <si>
    <t>ACTIVO</t>
  </si>
  <si>
    <t>PASIVO</t>
  </si>
  <si>
    <t>CORRIENTE</t>
  </si>
  <si>
    <t>EFECTIVO</t>
  </si>
  <si>
    <t>CUENTAS POR PAGAR</t>
  </si>
  <si>
    <t>CAJA</t>
  </si>
  <si>
    <t>RECURSOS A FAVOR DE TERCEROS</t>
  </si>
  <si>
    <t>DESCUENTOS DE NÓMINA</t>
  </si>
  <si>
    <t>CUENTAS POR COBRAR</t>
  </si>
  <si>
    <t>RETENCIÓN EN LA FUENTE E IMPUESTO DE TIMBRE</t>
  </si>
  <si>
    <t>IMPUESTOS, CONTRIBUCIONES Y TASAS POR PAGAR</t>
  </si>
  <si>
    <t>OTRAS CUENTAS POR COBRAR</t>
  </si>
  <si>
    <t>RECURSOS RECIBIDOS EN ADMINISTRACIÓN</t>
  </si>
  <si>
    <t>CUENTAS POR COBRAR DE DIFÍCIL RECAUDO</t>
  </si>
  <si>
    <t>CRÉDITOS JUDICIALES</t>
  </si>
  <si>
    <t>DETERIORO ACUMULADO DE CUENTAS POR COBRAR (CR)</t>
  </si>
  <si>
    <t>OTRAS CUENTAS POR PAGAR</t>
  </si>
  <si>
    <t>OBLIGACIONES LABORALES Y DE SEGURIDAD SOCIAL INTEGRAL</t>
  </si>
  <si>
    <t>DEUDORES</t>
  </si>
  <si>
    <t>BENEFICIOS A LOS EMPLEADOS A CORTO PLAZO</t>
  </si>
  <si>
    <t>BENEFICIOS A LOS EMPLEADOS A LARGO PLAZO</t>
  </si>
  <si>
    <t>PRÉSTAMOS CONCEDIDOS</t>
  </si>
  <si>
    <t>BENEFICIOS POR TERMINACIÓN DEL VÍNCULO LABORAL O CONTRACTUAL</t>
  </si>
  <si>
    <t>PASIVOS ESTIMADOS</t>
  </si>
  <si>
    <t>OTROS ACTIVOS</t>
  </si>
  <si>
    <t>LITIGIOS Y DEMANDAS</t>
  </si>
  <si>
    <t xml:space="preserve">BIENES Y SERVICIOS PAGADOS POR ANTICIPADO </t>
  </si>
  <si>
    <t>PROVISIÓN PARA CONTINGENCIAS</t>
  </si>
  <si>
    <t>AVANCES Y ANTICIPOS ENTREGADOS</t>
  </si>
  <si>
    <t>RECURSOS ENTREGADOS EN ADMINISTRACIÓN</t>
  </si>
  <si>
    <t>OTROS PASIVOS</t>
  </si>
  <si>
    <t>DEPÓSITOS ENTREGADOS EN GARANTÍA</t>
  </si>
  <si>
    <t>RECAUDOS A FAVOR DE TERCEROS</t>
  </si>
  <si>
    <t>NO CORRIENTE</t>
  </si>
  <si>
    <t>PROPIEDADES, PLANTA Y EQUIPO</t>
  </si>
  <si>
    <t>TERRENOS</t>
  </si>
  <si>
    <t>CONSTRUCCIONES EN CURSO</t>
  </si>
  <si>
    <t>BIENES MUEBLES EN BODEGA</t>
  </si>
  <si>
    <t>EDIFICACIONES</t>
  </si>
  <si>
    <t>MAQUINARIA Y EQUIPO</t>
  </si>
  <si>
    <t>MUEBLES, ENSERES Y EQUIPO DE OFICINA</t>
  </si>
  <si>
    <t>EQUIPOS DE COMUNICACIÓN Y COMPUTACIÓN</t>
  </si>
  <si>
    <t>EQUIPOS DE COMEDOR, COCINA, DESPENSA Y HOTELERÍA</t>
  </si>
  <si>
    <t>DEPRECIACIÓN ACUMULADA (CR)</t>
  </si>
  <si>
    <t>TOTAL PASIVO</t>
  </si>
  <si>
    <t>PATRIMONIO</t>
  </si>
  <si>
    <t>PLAN DE ACTIVOS PARA BENEFICIOS A LOS EMPLEADOS A LARGO PLAZO</t>
  </si>
  <si>
    <t>HACIENDA PÚBLICA</t>
  </si>
  <si>
    <t>310500</t>
  </si>
  <si>
    <t>CAPITAL FISCAL</t>
  </si>
  <si>
    <t>311000</t>
  </si>
  <si>
    <t>RESULTADO DEL EJERCICIO</t>
  </si>
  <si>
    <t>RESULTADOS DE EJERCICIOS ANTERIORES</t>
  </si>
  <si>
    <t>INTANGIBLES</t>
  </si>
  <si>
    <t>AMORTIZACIÓN ACUMULADA DE INTANGIBLES (CR)</t>
  </si>
  <si>
    <t>TOTAL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</si>
  <si>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</si>
  <si>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</si>
  <si>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</si>
  <si>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</si>
  <si>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</si>
  <si>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</si>
  <si>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</si>
  <si>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</si>
  <si>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</si>
  <si>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</si>
  <si>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XINIA ROCÍO NAVARRO PRADA</t>
  </si>
  <si>
    <t>NASLY MILENA PISCIOTTI DUQUE</t>
  </si>
  <si>
    <t>SECRETARIA DISTRITAL</t>
  </si>
  <si>
    <t>ASESORA RECURSOS FINANCIEROS</t>
  </si>
  <si>
    <t>DEISY YOLIMA GUTIÉRREZ HERRERA</t>
  </si>
  <si>
    <t>CONTADORA SDIS -T.P. 100753-T</t>
  </si>
  <si>
    <t>SECRETARIA DISTRITAL DE INTEGRACION SOCIAL</t>
  </si>
  <si>
    <t>ESTADO DE RESULTADOS</t>
  </si>
  <si>
    <t>(1 de enero al 31 de Julio)</t>
  </si>
  <si>
    <t>INGRESOS</t>
  </si>
  <si>
    <t>TRANSFERENCIAS Y SUBVENCIONES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</si>
  <si>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</si>
  <si>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</si>
  <si>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</si>
  <si>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</si>
  <si>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</si>
  <si>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 xml:space="preserve">OTROS INGRESOS </t>
  </si>
  <si>
    <t>FINANCIEROS</t>
  </si>
  <si>
    <t>OTROS INGRESOS ORDINARIOS</t>
  </si>
  <si>
    <t>GASTOS</t>
  </si>
  <si>
    <t>DE ADMINISTRACIÓN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</si>
  <si>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</si>
  <si>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</si>
  <si>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</si>
  <si>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</si>
  <si>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</si>
  <si>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</si>
  <si>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</si>
  <si>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</si>
  <si>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</si>
  <si>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DEPRECIACIÓN DE PROPIEDADES, PLANTA Y EQUIPO</t>
  </si>
  <si>
    <t>AMORTIZACIÓN DE ACTIVOS INTANGIBLES</t>
  </si>
  <si>
    <t>PROVISIÓN LITIGIOS Y DEMANDAS</t>
  </si>
  <si>
    <t>GASTO PÚBLICO SOCIAL</t>
  </si>
  <si>
    <t>DESARROLLO COMUNITARIO Y BIENESTAR SOCIAL</t>
  </si>
  <si>
    <t xml:space="preserve">OPERACIONES DE ENLACE </t>
  </si>
  <si>
    <t>OTROS GASTOS</t>
  </si>
  <si>
    <t>COMISIONES</t>
  </si>
  <si>
    <t>GASTOS DIVERSOS</t>
  </si>
  <si>
    <t>EXCEDENTE DEL EJERCICIO</t>
  </si>
  <si>
    <t>{{Sig_es_:signer7:signature}}</t>
  </si>
  <si>
    <t>{{Sig_es_:signer3:signature}}</t>
  </si>
  <si>
    <t>{{Sig_es_:signer2:signature}}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</si>
</sst>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.00\ [$€-1]_-;\-* #,##0.00\ [$€-1]_-;_-* &quot;-&quot;??\ [$€-1]_-"/>
    <numFmt numFmtId="165" formatCode="[$-C0A]d\-mmm\-yy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8"/>
      <color indexed="10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20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18"/>
      <color rgb="FFFF000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28"/>
      <color theme="1"/>
      <name val="Calibri"/>
      <family val="2"/>
      <scheme val="minor"/>
    </font>
    <font>
      <sz val="28"/>
      <color indexed="10"/>
      <name val="Arial"/>
      <family val="2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3" fillId="2" borderId="1" xfId="2" applyFont="1" applyFill="1" applyBorder="1" applyAlignment="1">
      <alignment horizontal="centerContinuous"/>
    </xf>
    <xf numFmtId="0" fontId="2" fillId="2" borderId="2" xfId="2" applyFill="1" applyBorder="1" applyAlignment="1">
      <alignment horizontal="centerContinuous"/>
    </xf>
    <xf numFmtId="0" fontId="2" fillId="2" borderId="3" xfId="2" applyFill="1" applyBorder="1" applyAlignment="1">
      <alignment horizontal="centerContinuous"/>
    </xf>
    <xf numFmtId="0" fontId="2" fillId="0" borderId="0" xfId="2"/>
    <xf numFmtId="0" fontId="4" fillId="2" borderId="4" xfId="2" applyFont="1" applyFill="1" applyBorder="1" applyAlignment="1">
      <alignment horizontal="centerContinuous"/>
    </xf>
    <xf numFmtId="0" fontId="4" fillId="2" borderId="5" xfId="2" applyFont="1" applyFill="1" applyBorder="1" applyAlignment="1">
      <alignment horizontal="centerContinuous"/>
    </xf>
    <xf numFmtId="14" fontId="4" fillId="2" borderId="4" xfId="2" applyNumberFormat="1" applyFont="1" applyFill="1" applyBorder="1" applyAlignment="1" applyProtection="1">
      <alignment horizontal="centerContinuous"/>
      <protection locked="0"/>
    </xf>
    <xf numFmtId="0" fontId="5" fillId="2" borderId="4" xfId="2" applyFont="1" applyFill="1" applyBorder="1" applyAlignment="1">
      <alignment horizontal="centerContinuous"/>
    </xf>
    <xf numFmtId="0" fontId="5" fillId="2" borderId="5" xfId="2" applyFont="1" applyFill="1" applyBorder="1" applyAlignment="1">
      <alignment horizontal="centerContinuous"/>
    </xf>
    <xf numFmtId="0" fontId="3" fillId="2" borderId="6" xfId="2" applyFont="1" applyFill="1" applyBorder="1" applyAlignment="1">
      <alignment horizontal="centerContinuous"/>
    </xf>
    <xf numFmtId="0" fontId="2" fillId="2" borderId="7" xfId="2" applyFill="1" applyBorder="1" applyAlignment="1">
      <alignment horizontal="centerContinuous"/>
    </xf>
    <xf numFmtId="0" fontId="2" fillId="2" borderId="8" xfId="2" applyFill="1" applyBorder="1" applyAlignment="1">
      <alignment horizontal="centerContinuous"/>
    </xf>
    <xf numFmtId="0" fontId="5" fillId="3" borderId="0" xfId="2" applyFont="1" applyFill="1" applyAlignment="1">
      <alignment horizontal="left"/>
    </xf>
    <xf numFmtId="0" fontId="8" fillId="3" borderId="0" xfId="2" applyFont="1" applyFill="1"/>
    <xf numFmtId="49" fontId="9" fillId="3" borderId="0" xfId="2" applyNumberFormat="1" applyFont="1" applyFill="1" applyAlignment="1">
      <alignment horizontal="center"/>
    </xf>
    <xf numFmtId="0" fontId="10" fillId="3" borderId="0" xfId="3" applyFont="1" applyFill="1" applyAlignment="1" applyProtection="1">
      <alignment horizontal="center"/>
      <protection locked="0"/>
    </xf>
    <xf numFmtId="49" fontId="10" fillId="3" borderId="0" xfId="3" applyNumberFormat="1" applyFont="1" applyFill="1" applyAlignment="1" applyProtection="1">
      <alignment horizontal="center"/>
      <protection locked="0"/>
    </xf>
    <xf numFmtId="165" fontId="10" fillId="3" borderId="0" xfId="3" applyNumberFormat="1" applyFont="1" applyFill="1" applyAlignment="1" applyProtection="1">
      <alignment horizontal="center"/>
      <protection locked="0"/>
    </xf>
    <xf numFmtId="49" fontId="10" fillId="3" borderId="0" xfId="2" applyNumberFormat="1" applyFont="1" applyFill="1" applyAlignment="1" applyProtection="1">
      <alignment horizontal="center"/>
      <protection locked="0"/>
    </xf>
    <xf numFmtId="165" fontId="10" fillId="3" borderId="0" xfId="2" applyNumberFormat="1" applyFont="1" applyFill="1" applyAlignment="1" applyProtection="1">
      <alignment horizontal="center"/>
      <protection locked="0"/>
    </xf>
    <xf numFmtId="165" fontId="10" fillId="3" borderId="0" xfId="2" applyNumberFormat="1" applyFont="1" applyFill="1" applyAlignment="1">
      <alignment horizontal="center"/>
    </xf>
    <xf numFmtId="1" fontId="10" fillId="3" borderId="0" xfId="2" applyNumberFormat="1" applyFont="1" applyFill="1" applyAlignment="1">
      <alignment horizontal="left"/>
    </xf>
    <xf numFmtId="0" fontId="10" fillId="3" borderId="0" xfId="2" applyFont="1" applyFill="1" applyAlignment="1">
      <alignment horizontal="left"/>
    </xf>
    <xf numFmtId="3" fontId="8" fillId="3" borderId="0" xfId="2" applyNumberFormat="1" applyFont="1" applyFill="1" applyAlignment="1">
      <alignment horizontal="right"/>
    </xf>
    <xf numFmtId="1" fontId="8" fillId="3" borderId="0" xfId="2" applyNumberFormat="1" applyFont="1" applyFill="1" applyAlignment="1">
      <alignment horizontal="left"/>
    </xf>
    <xf numFmtId="3" fontId="11" fillId="3" borderId="7" xfId="2" applyNumberFormat="1" applyFont="1" applyFill="1" applyBorder="1"/>
    <xf numFmtId="3" fontId="11" fillId="3" borderId="0" xfId="2" applyNumberFormat="1" applyFont="1" applyFill="1"/>
    <xf numFmtId="0" fontId="2" fillId="3" borderId="0" xfId="2" applyFill="1"/>
    <xf numFmtId="3" fontId="2" fillId="3" borderId="0" xfId="2" applyNumberFormat="1" applyFill="1" applyAlignment="1">
      <alignment horizontal="right"/>
    </xf>
    <xf numFmtId="0" fontId="14" fillId="3" borderId="0" xfId="2" applyFont="1" applyFill="1" applyAlignment="1">
      <alignment horizontal="left"/>
    </xf>
    <xf numFmtId="49" fontId="15" fillId="3" borderId="0" xfId="4" applyNumberFormat="1" applyFont="1" applyFill="1" applyAlignment="1" applyProtection="1">
      <alignment horizontal="center"/>
      <protection locked="0"/>
    </xf>
    <xf numFmtId="3" fontId="14" fillId="3" borderId="7" xfId="2" applyNumberFormat="1" applyFont="1" applyFill="1" applyBorder="1"/>
    <xf numFmtId="3" fontId="14" fillId="3" borderId="0" xfId="2" applyNumberFormat="1" applyFont="1" applyFill="1"/>
    <xf numFmtId="0" fontId="16" fillId="3" borderId="0" xfId="2" applyFont="1" applyFill="1" applyAlignment="1">
      <alignment horizontal="left"/>
    </xf>
    <xf numFmtId="3" fontId="12" fillId="3" borderId="0" xfId="2" applyNumberFormat="1" applyFont="1" applyFill="1"/>
    <xf numFmtId="0" fontId="12" fillId="3" borderId="0" xfId="2" applyFont="1" applyFill="1" applyAlignment="1">
      <alignment horizontal="left"/>
    </xf>
    <xf numFmtId="0" fontId="12" fillId="3" borderId="0" xfId="2" applyFont="1" applyFill="1" applyAlignment="1" applyProtection="1">
      <alignment horizontal="left"/>
      <protection locked="0"/>
    </xf>
    <xf numFmtId="0" fontId="14" fillId="3" borderId="0" xfId="2" applyFont="1" applyFill="1" applyAlignment="1" applyProtection="1">
      <alignment horizontal="left"/>
      <protection locked="0"/>
    </xf>
    <xf numFmtId="0" fontId="2" fillId="3" borderId="0" xfId="2" applyFill="1" applyProtection="1">
      <protection locked="0"/>
    </xf>
    <xf numFmtId="3" fontId="12" fillId="3" borderId="0" xfId="2" applyNumberFormat="1" applyFont="1" applyFill="1" applyProtection="1">
      <protection locked="0"/>
    </xf>
    <xf numFmtId="0" fontId="1" fillId="3" borderId="0" xfId="6" applyFill="1"/>
    <xf numFmtId="0" fontId="17" fillId="3" borderId="0" xfId="2" applyFont="1" applyFill="1" applyAlignment="1">
      <alignment horizontal="left"/>
    </xf>
    <xf numFmtId="0" fontId="17" fillId="3" borderId="0" xfId="2" applyFont="1" applyFill="1" applyAlignment="1" applyProtection="1">
      <alignment horizontal="left"/>
      <protection locked="0"/>
    </xf>
    <xf numFmtId="0" fontId="18" fillId="3" borderId="0" xfId="2" applyFont="1" applyFill="1"/>
    <xf numFmtId="0" fontId="10" fillId="3" borderId="0" xfId="2" applyFont="1" applyFill="1" applyAlignment="1" applyProtection="1">
      <alignment horizontal="left"/>
      <protection locked="0"/>
    </xf>
    <xf numFmtId="3" fontId="2" fillId="3" borderId="0" xfId="2" applyNumberFormat="1" applyFill="1"/>
    <xf numFmtId="0" fontId="10" fillId="3" borderId="0" xfId="2" applyFont="1" applyFill="1"/>
    <xf numFmtId="0" fontId="11" fillId="3" borderId="0" xfId="2" applyFont="1" applyFill="1" applyAlignment="1">
      <alignment horizontal="left"/>
    </xf>
    <xf numFmtId="0" fontId="11" fillId="3" borderId="0" xfId="2" applyFont="1" applyFill="1" applyAlignment="1" applyProtection="1">
      <alignment horizontal="left"/>
      <protection locked="0"/>
    </xf>
    <xf numFmtId="3" fontId="11" fillId="3" borderId="9" xfId="2" applyNumberFormat="1" applyFont="1" applyFill="1" applyBorder="1"/>
    <xf numFmtId="3" fontId="10" fillId="3" borderId="0" xfId="2" applyNumberFormat="1" applyFont="1" applyFill="1"/>
    <xf numFmtId="0" fontId="20" fillId="3" borderId="0" xfId="2" applyFont="1" applyFill="1"/>
    <xf numFmtId="0" fontId="20" fillId="3" borderId="0" xfId="2" applyFont="1" applyFill="1" applyProtection="1">
      <protection locked="0"/>
    </xf>
    <xf numFmtId="3" fontId="21" fillId="3" borderId="0" xfId="2" applyNumberFormat="1" applyFont="1" applyFill="1"/>
    <xf numFmtId="0" fontId="2" fillId="3" borderId="0" xfId="2" applyFill="1" applyAlignment="1">
      <alignment horizontal="left"/>
    </xf>
    <xf numFmtId="3" fontId="23" fillId="3" borderId="0" xfId="2" applyNumberFormat="1" applyFont="1" applyFill="1"/>
    <xf numFmtId="3" fontId="24" fillId="3" borderId="7" xfId="2" applyNumberFormat="1" applyFont="1" applyFill="1" applyBorder="1"/>
    <xf numFmtId="3" fontId="24" fillId="3" borderId="0" xfId="2" applyNumberFormat="1" applyFont="1" applyFill="1"/>
    <xf numFmtId="0" fontId="25" fillId="3" borderId="0" xfId="2" applyFont="1" applyFill="1" applyAlignment="1">
      <alignment horizontal="left"/>
    </xf>
    <xf numFmtId="0" fontId="25" fillId="3" borderId="0" xfId="2" applyFont="1" applyFill="1" applyAlignment="1" applyProtection="1">
      <alignment horizontal="left"/>
      <protection locked="0"/>
    </xf>
    <xf numFmtId="3" fontId="25" fillId="3" borderId="0" xfId="2" applyNumberFormat="1" applyFont="1" applyFill="1"/>
    <xf numFmtId="3" fontId="13" fillId="3" borderId="0" xfId="2" applyNumberFormat="1" applyFont="1" applyFill="1"/>
    <xf numFmtId="0" fontId="26" fillId="3" borderId="0" xfId="3" applyFont="1" applyFill="1" applyAlignment="1" applyProtection="1">
      <alignment horizontal="center"/>
      <protection locked="0"/>
    </xf>
    <xf numFmtId="3" fontId="12" fillId="3" borderId="0" xfId="3" applyNumberFormat="1" applyFont="1" applyFill="1"/>
    <xf numFmtId="0" fontId="23" fillId="3" borderId="0" xfId="3" applyFont="1" applyFill="1" applyAlignment="1" applyProtection="1">
      <alignment horizontal="left"/>
      <protection locked="0"/>
    </xf>
    <xf numFmtId="0" fontId="19" fillId="3" borderId="0" xfId="3" applyFont="1" applyFill="1" applyAlignment="1" applyProtection="1">
      <alignment horizontal="left"/>
      <protection locked="0"/>
    </xf>
    <xf numFmtId="3" fontId="19" fillId="3" borderId="0" xfId="3" applyNumberFormat="1" applyFont="1" applyFill="1" applyProtection="1">
      <protection locked="0"/>
    </xf>
    <xf numFmtId="165" fontId="10" fillId="4" borderId="0" xfId="3" applyNumberFormat="1" applyFont="1" applyFill="1" applyAlignment="1" applyProtection="1">
      <alignment horizontal="center"/>
      <protection locked="0"/>
    </xf>
    <xf numFmtId="0" fontId="27" fillId="3" borderId="0" xfId="2" applyFont="1" applyFill="1" applyAlignment="1" applyProtection="1">
      <alignment horizontal="center"/>
      <protection locked="0"/>
    </xf>
    <xf numFmtId="0" fontId="27" fillId="3" borderId="0" xfId="2" applyFont="1" applyFill="1" applyProtection="1">
      <protection locked="0"/>
    </xf>
    <xf numFmtId="3" fontId="8" fillId="3" borderId="0" xfId="2" applyNumberFormat="1" applyFont="1" applyFill="1" applyAlignment="1" applyProtection="1">
      <alignment horizontal="center"/>
      <protection locked="0"/>
    </xf>
    <xf numFmtId="3" fontId="8" fillId="3" borderId="0" xfId="2" applyNumberFormat="1" applyFont="1" applyFill="1" applyProtection="1">
      <protection locked="0"/>
    </xf>
    <xf numFmtId="3" fontId="10" fillId="3" borderId="0" xfId="7" applyNumberFormat="1" applyFont="1" applyFill="1" applyAlignment="1" applyProtection="1">
      <alignment horizontal="right"/>
      <protection locked="0"/>
    </xf>
    <xf numFmtId="0" fontId="28" fillId="3" borderId="0" xfId="7" applyFont="1" applyFill="1" applyAlignment="1" applyProtection="1">
      <alignment horizontal="center"/>
      <protection locked="0"/>
    </xf>
    <xf numFmtId="165" fontId="10" fillId="3" borderId="0" xfId="7" applyNumberFormat="1" applyFont="1" applyFill="1" applyAlignment="1" applyProtection="1">
      <alignment horizontal="center"/>
      <protection locked="0"/>
    </xf>
    <xf numFmtId="0" fontId="2" fillId="3" borderId="0" xfId="7" applyFill="1" applyProtection="1">
      <protection locked="0"/>
    </xf>
    <xf numFmtId="0" fontId="28" fillId="3" borderId="0" xfId="7" applyFont="1" applyFill="1" applyAlignment="1" applyProtection="1">
      <alignment horizontal="centerContinuous"/>
      <protection locked="0"/>
    </xf>
    <xf numFmtId="0" fontId="2" fillId="3" borderId="0" xfId="7" applyFill="1"/>
    <xf numFmtId="3" fontId="11" fillId="3" borderId="0" xfId="7" applyNumberFormat="1" applyFont="1" applyFill="1"/>
    <xf numFmtId="0" fontId="26" fillId="3" borderId="0" xfId="7" applyFont="1" applyFill="1" applyAlignment="1" applyProtection="1">
      <alignment horizontal="center" vertical="center" wrapText="1"/>
      <protection locked="0"/>
    </xf>
    <xf numFmtId="3" fontId="23" fillId="3" borderId="0" xfId="7" applyNumberFormat="1" applyFont="1" applyFill="1"/>
    <xf numFmtId="0" fontId="27" fillId="3" borderId="0" xfId="7" applyFont="1" applyFill="1" applyAlignment="1" applyProtection="1">
      <alignment horizontal="centerContinuous"/>
      <protection locked="0"/>
    </xf>
    <xf numFmtId="0" fontId="26" fillId="3" borderId="0" xfId="7" applyFont="1" applyFill="1" applyAlignment="1" applyProtection="1">
      <alignment horizontal="centerContinuous"/>
      <protection locked="0"/>
    </xf>
    <xf numFmtId="3" fontId="19" fillId="3" borderId="0" xfId="7" applyNumberFormat="1" applyFont="1" applyFill="1"/>
    <xf numFmtId="1" fontId="12" fillId="3" borderId="0" xfId="2" applyNumberFormat="1" applyFont="1" applyFill="1" applyAlignment="1">
      <alignment horizontal="left"/>
    </xf>
    <xf numFmtId="0" fontId="13" fillId="3" borderId="0" xfId="2" applyFont="1" applyFill="1" applyAlignment="1">
      <alignment horizontal="left"/>
    </xf>
    <xf numFmtId="0" fontId="6" fillId="3" borderId="0" xfId="2" applyFont="1" applyFill="1" applyAlignment="1">
      <alignment horizontal="left"/>
    </xf>
    <xf numFmtId="0" fontId="7" fillId="3" borderId="0" xfId="2" applyFont="1" applyFill="1" applyAlignment="1">
      <alignment horizontal="center"/>
    </xf>
    <xf numFmtId="0" fontId="3" fillId="2" borderId="1" xfId="8" applyFont="1" applyFill="1" applyBorder="1" applyAlignment="1">
      <alignment horizontal="centerContinuous"/>
    </xf>
    <xf numFmtId="0" fontId="3" fillId="2" borderId="2" xfId="8" applyFont="1" applyFill="1" applyBorder="1" applyAlignment="1">
      <alignment horizontal="centerContinuous"/>
    </xf>
    <xf numFmtId="0" fontId="3" fillId="2" borderId="3" xfId="8" applyFont="1" applyFill="1" applyBorder="1" applyAlignment="1">
      <alignment horizontal="centerContinuous"/>
    </xf>
    <xf numFmtId="0" fontId="4" fillId="2" borderId="4" xfId="8" applyFont="1" applyFill="1" applyBorder="1" applyAlignment="1">
      <alignment horizontal="centerContinuous"/>
    </xf>
    <xf numFmtId="0" fontId="4" fillId="2" borderId="0" xfId="8" applyFont="1" applyFill="1" applyAlignment="1">
      <alignment horizontal="centerContinuous"/>
    </xf>
    <xf numFmtId="0" fontId="4" fillId="2" borderId="5" xfId="8" applyFont="1" applyFill="1" applyBorder="1" applyAlignment="1">
      <alignment horizontal="centerContinuous"/>
    </xf>
    <xf numFmtId="14" fontId="4" fillId="2" borderId="4" xfId="8" applyNumberFormat="1" applyFont="1" applyFill="1" applyBorder="1" applyAlignment="1" applyProtection="1">
      <alignment horizontal="centerContinuous"/>
      <protection locked="0"/>
    </xf>
    <xf numFmtId="0" fontId="5" fillId="2" borderId="4" xfId="8" applyFont="1" applyFill="1" applyBorder="1" applyAlignment="1">
      <alignment horizontal="centerContinuous"/>
    </xf>
    <xf numFmtId="0" fontId="5" fillId="2" borderId="0" xfId="8" applyFont="1" applyFill="1" applyAlignment="1">
      <alignment horizontal="centerContinuous"/>
    </xf>
    <xf numFmtId="0" fontId="5" fillId="2" borderId="5" xfId="8" applyFont="1" applyFill="1" applyBorder="1" applyAlignment="1">
      <alignment horizontal="centerContinuous"/>
    </xf>
    <xf numFmtId="0" fontId="3" fillId="2" borderId="6" xfId="8" applyFont="1" applyFill="1" applyBorder="1" applyAlignment="1">
      <alignment horizontal="centerContinuous"/>
    </xf>
    <xf numFmtId="0" fontId="3" fillId="2" borderId="7" xfId="8" applyFont="1" applyFill="1" applyBorder="1" applyAlignment="1">
      <alignment horizontal="centerContinuous"/>
    </xf>
    <xf numFmtId="0" fontId="3" fillId="2" borderId="8" xfId="8" applyFont="1" applyFill="1" applyBorder="1" applyAlignment="1">
      <alignment horizontal="centerContinuous"/>
    </xf>
    <xf numFmtId="0" fontId="6" fillId="5" borderId="0" xfId="8" applyFont="1" applyFill="1"/>
    <xf numFmtId="0" fontId="2" fillId="5" borderId="0" xfId="8" applyFill="1"/>
    <xf numFmtId="0" fontId="7" fillId="5" borderId="0" xfId="8" applyFont="1" applyFill="1" applyAlignment="1">
      <alignment horizontal="center"/>
    </xf>
    <xf numFmtId="0" fontId="1" fillId="0" borderId="0" xfId="9"/>
    <xf numFmtId="3" fontId="11" fillId="6" borderId="0" xfId="8" applyNumberFormat="1" applyFont="1" applyFill="1"/>
    <xf numFmtId="3" fontId="11" fillId="3" borderId="0" xfId="8" applyNumberFormat="1" applyFont="1" applyFill="1"/>
    <xf numFmtId="43" fontId="30" fillId="6" borderId="0" xfId="1" applyFont="1" applyFill="1" applyAlignment="1">
      <alignment horizontal="right"/>
    </xf>
    <xf numFmtId="3" fontId="14" fillId="6" borderId="0" xfId="8" applyNumberFormat="1" applyFont="1" applyFill="1"/>
    <xf numFmtId="3" fontId="29" fillId="6" borderId="0" xfId="8" applyNumberFormat="1" applyFont="1" applyFill="1" applyProtection="1">
      <protection locked="0"/>
    </xf>
    <xf numFmtId="3" fontId="29" fillId="6" borderId="0" xfId="8" applyNumberFormat="1" applyFont="1" applyFill="1"/>
    <xf numFmtId="3" fontId="29" fillId="3" borderId="0" xfId="8" applyNumberFormat="1" applyFont="1" applyFill="1"/>
    <xf numFmtId="3" fontId="29" fillId="3" borderId="0" xfId="8" applyNumberFormat="1" applyFont="1" applyFill="1" applyProtection="1">
      <protection locked="0"/>
    </xf>
    <xf numFmtId="3" fontId="7" fillId="3" borderId="0" xfId="8" applyNumberFormat="1" applyFont="1" applyFill="1"/>
    <xf numFmtId="0" fontId="8" fillId="3" borderId="0" xfId="8" applyFont="1" applyFill="1" applyAlignment="1" applyProtection="1">
      <alignment horizontal="center"/>
      <protection locked="0"/>
    </xf>
    <xf numFmtId="0" fontId="22" fillId="3" borderId="0" xfId="8" applyFont="1" applyFill="1" applyAlignment="1">
      <alignment horizontal="left"/>
    </xf>
    <xf numFmtId="0" fontId="11" fillId="3" borderId="0" xfId="8" applyFont="1" applyFill="1" applyAlignment="1">
      <alignment horizontal="left"/>
    </xf>
    <xf numFmtId="0" fontId="10" fillId="6" borderId="0" xfId="3" applyFont="1" applyFill="1" applyAlignment="1" applyProtection="1">
      <alignment horizontal="center"/>
      <protection locked="0"/>
    </xf>
    <xf numFmtId="3" fontId="11" fillId="6" borderId="7" xfId="8" applyNumberFormat="1" applyFont="1" applyFill="1" applyBorder="1"/>
    <xf numFmtId="0" fontId="25" fillId="3" borderId="0" xfId="8" applyFont="1" applyFill="1" applyAlignment="1">
      <alignment horizontal="left"/>
    </xf>
    <xf numFmtId="0" fontId="14" fillId="6" borderId="0" xfId="8" applyFont="1" applyFill="1" applyAlignment="1">
      <alignment horizontal="left"/>
    </xf>
    <xf numFmtId="0" fontId="29" fillId="6" borderId="0" xfId="8" applyFont="1" applyFill="1" applyAlignment="1">
      <alignment horizontal="left"/>
    </xf>
    <xf numFmtId="0" fontId="19" fillId="3" borderId="0" xfId="8" applyFont="1" applyFill="1" applyAlignment="1">
      <alignment horizontal="left"/>
    </xf>
    <xf numFmtId="0" fontId="23" fillId="3" borderId="0" xfId="8" applyFont="1" applyFill="1" applyAlignment="1">
      <alignment horizontal="left"/>
    </xf>
    <xf numFmtId="49" fontId="15" fillId="3" borderId="0" xfId="10" applyNumberFormat="1" applyFont="1" applyFill="1" applyAlignment="1" applyProtection="1">
      <alignment horizontal="center"/>
      <protection locked="0"/>
    </xf>
    <xf numFmtId="0" fontId="29" fillId="3" borderId="0" xfId="8" applyFont="1" applyFill="1"/>
    <xf numFmtId="0" fontId="7" fillId="3" borderId="0" xfId="8" applyFont="1" applyFill="1" applyAlignment="1">
      <alignment horizontal="left"/>
    </xf>
    <xf numFmtId="0" fontId="8" fillId="3" borderId="0" xfId="8" applyFont="1" applyFill="1" applyAlignment="1" applyProtection="1">
      <alignment horizontal="centerContinuous"/>
      <protection locked="0"/>
    </xf>
    <xf numFmtId="0" fontId="8" fillId="3" borderId="0" xfId="8" applyFont="1" applyFill="1" applyProtection="1">
      <protection locked="0"/>
    </xf>
    <xf numFmtId="4" fontId="10" fillId="6" borderId="0" xfId="3" applyNumberFormat="1" applyFont="1" applyFill="1" applyAlignment="1">
      <alignment horizontal="center" vertical="center" wrapText="1"/>
    </xf>
    <xf numFmtId="0" fontId="8" fillId="3" borderId="0" xfId="0" applyFont="1" applyFill="1"/>
    <xf numFmtId="0" fontId="0" fillId="3" borderId="0" xfId="0" applyFill="1"/>
    <xf numFmtId="0" fontId="31" fillId="3" borderId="0" xfId="3" applyFont="1" applyFill="1" applyAlignment="1" applyProtection="1">
      <alignment horizontal="center"/>
      <protection locked="0"/>
    </xf>
    <xf numFmtId="165" fontId="31" fillId="3" borderId="0" xfId="3" applyNumberFormat="1" applyFont="1" applyFill="1" applyAlignment="1" applyProtection="1">
      <alignment horizontal="center"/>
      <protection locked="0"/>
    </xf>
    <xf numFmtId="3" fontId="32" fillId="3" borderId="0" xfId="3" applyNumberFormat="1" applyFont="1" applyFill="1"/>
    <xf numFmtId="165" fontId="31" fillId="4" borderId="0" xfId="3" applyNumberFormat="1" applyFont="1" applyFill="1" applyAlignment="1" applyProtection="1">
      <alignment horizontal="center"/>
      <protection locked="0"/>
    </xf>
    <xf numFmtId="0" fontId="33" fillId="0" borderId="0" xfId="0" applyFont="1"/>
    <xf numFmtId="0" fontId="32" fillId="3" borderId="0" xfId="7" applyFont="1" applyFill="1" applyProtection="1">
      <protection locked="0"/>
    </xf>
    <xf numFmtId="0" fontId="31" fillId="3" borderId="0" xfId="7" applyFont="1" applyFill="1" applyProtection="1">
      <protection locked="0"/>
    </xf>
    <xf numFmtId="165" fontId="31" fillId="3" borderId="0" xfId="7" applyNumberFormat="1" applyFont="1" applyFill="1" applyAlignment="1" applyProtection="1">
      <alignment horizontal="center"/>
      <protection locked="0"/>
    </xf>
    <xf numFmtId="3" fontId="34" fillId="3" borderId="0" xfId="7" applyNumberFormat="1" applyFont="1" applyFill="1"/>
    <xf numFmtId="0" fontId="31" fillId="3" borderId="0" xfId="3" applyFont="1" applyFill="1" applyProtection="1">
      <protection locked="0"/>
    </xf>
    <xf numFmtId="0" fontId="29" fillId="3" borderId="0" xfId="0" applyFont="1" applyFill="1"/>
    <xf numFmtId="41" fontId="35" fillId="0" borderId="0" xfId="11" applyFont="1"/>
    <xf numFmtId="9" fontId="0" fillId="0" borderId="0" xfId="12" applyFont="1"/>
    <xf numFmtId="0" fontId="4" fillId="2" borderId="0" xfId="2" applyFont="1" applyFill="1" applyBorder="1" applyAlignment="1">
      <alignment horizontal="centerContinuous"/>
    </xf>
    <xf numFmtId="164" fontId="4" fillId="2" borderId="0" xfId="2" applyNumberFormat="1" applyFont="1" applyFill="1" applyBorder="1" applyAlignment="1">
      <alignment horizontal="centerContinuous"/>
    </xf>
    <xf numFmtId="0" fontId="5" fillId="2" borderId="0" xfId="2" applyFont="1" applyFill="1" applyBorder="1" applyAlignment="1">
      <alignment horizontal="centerContinuous"/>
    </xf>
    <xf numFmtId="0" fontId="31" fillId="3" borderId="0" xfId="3" applyFont="1" applyFill="1" applyAlignment="1" applyProtection="1">
      <alignment horizontal="center"/>
      <protection locked="0"/>
    </xf>
    <xf numFmtId="0" fontId="27" fillId="3" borderId="0" xfId="7" applyFont="1" applyFill="1" applyAlignment="1" applyProtection="1">
      <alignment horizontal="center"/>
      <protection locked="0"/>
    </xf>
    <xf numFmtId="0" fontId="28" fillId="3" borderId="0" xfId="7" applyFont="1" applyFill="1" applyAlignment="1" applyProtection="1">
      <alignment horizontal="center"/>
      <protection locked="0"/>
    </xf>
    <xf numFmtId="0" fontId="27" fillId="3" borderId="0" xfId="2" applyFont="1" applyFill="1" applyAlignment="1">
      <alignment horizontal="center" vertical="center"/>
    </xf>
    <xf numFmtId="0" fontId="27" fillId="3" borderId="0" xfId="2" applyFont="1" applyFill="1" applyAlignment="1" applyProtection="1">
      <alignment horizontal="center"/>
      <protection locked="0"/>
    </xf>
    <xf numFmtId="0" fontId="8" fillId="3" borderId="0" xfId="2" applyFont="1" applyFill="1" applyAlignment="1">
      <alignment horizontal="center" vertical="center"/>
    </xf>
    <xf numFmtId="3" fontId="8" fillId="3" borderId="0" xfId="2" applyNumberFormat="1" applyFont="1" applyFill="1" applyAlignment="1" applyProtection="1">
      <alignment horizontal="center"/>
      <protection locked="0"/>
    </xf>
    <xf numFmtId="0" fontId="26" fillId="3" borderId="0" xfId="7" applyFont="1" applyFill="1" applyAlignment="1" applyProtection="1">
      <alignment horizontal="center" vertical="center" wrapText="1"/>
      <protection locked="0"/>
    </xf>
    <xf numFmtId="0" fontId="8" fillId="3" borderId="0" xfId="7" applyFont="1" applyFill="1" applyAlignment="1" applyProtection="1">
      <alignment horizontal="center"/>
      <protection locked="0"/>
    </xf>
    <xf numFmtId="0" fontId="8" fillId="3" borderId="0" xfId="0" applyFont="1" applyFill="1"/>
    <xf numFmtId="4" fontId="10" fillId="6" borderId="0" xfId="3" applyNumberFormat="1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 applyProtection="1">
      <alignment horizontal="center"/>
      <protection locked="0"/>
    </xf>
    <xf numFmtId="0" fontId="8" fillId="3" borderId="0" xfId="0" applyFont="1" applyFill="1" applyAlignment="1">
      <alignment horizontal="center" vertical="center"/>
    </xf>
    <xf numFmtId="3" fontId="8" fillId="3" borderId="0" xfId="0" applyNumberFormat="1" applyFont="1" applyFill="1" applyAlignment="1" applyProtection="1">
      <alignment horizontal="center"/>
      <protection locked="0"/>
    </xf>
    <xf numFmtId="0" fontId="10" fillId="3" borderId="0" xfId="7" applyFont="1" applyFill="1" applyAlignment="1" applyProtection="1">
      <alignment horizontal="center"/>
      <protection locked="0"/>
    </xf>
    <xf numFmtId="0" fontId="31" fillId="3" borderId="0" xfId="0" applyFont="1" applyFill="1" applyAlignment="1">
      <alignment horizontal="center"/>
    </xf>
  </cellXfs>
  <cellStyles count="13">
    <cellStyle name="Millares" xfId="1" builtinId="3"/>
    <cellStyle name="Millares [0]" xfId="11" builtinId="6"/>
    <cellStyle name="Normal" xfId="0" builtinId="0"/>
    <cellStyle name="Normal 4 10 10" xfId="3"/>
    <cellStyle name="Normal 4 10 2" xfId="7"/>
    <cellStyle name="Normal 4 229" xfId="5"/>
    <cellStyle name="Normal 4 231" xfId="2"/>
    <cellStyle name="Normal 4 232" xfId="8"/>
    <cellStyle name="Normal 42" xfId="6"/>
    <cellStyle name="Normal 43" xfId="9"/>
    <cellStyle name="Normal 5 5" xfId="4"/>
    <cellStyle name="Normal 5 6" xfId="10"/>
    <cellStyle name="Porcentaje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disgovco-my.sharepoint.com/personal/dgutierrezh_sdis_gov_co/Documents/DEISY/2020/Estados%20Financieros/JULIO/MATRIZ%20X%20DIGITAR%202020%20-TRIMESTRE%20JULIO-SEPT-2020%20X%20JP-MES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JULIO20"/>
      <sheetName val="AGTO20"/>
      <sheetName val="SEPT20"/>
      <sheetName val="TRIMESTRE"/>
      <sheetName val="REDONDEO"/>
      <sheetName val="CGN-2015-001"/>
      <sheetName val="CGN-2015-002"/>
      <sheetName val="BGENERAL"/>
      <sheetName val="ACTIVIDAD"/>
      <sheetName val="siproj-nueva"/>
      <sheetName val="PATRIMONIAL"/>
      <sheetName val="VTA activos-2020"/>
      <sheetName val="BALANJULl20"/>
      <sheetName val="PYG-JUL20"/>
      <sheetName val="BALANAGTO20"/>
      <sheetName val="PYGAGTO20"/>
      <sheetName val="SEPT2020"/>
      <sheetName val="PYGSEPT20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SECRETARIA DISTRITAL DE INTEGRACION SOCIAL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view="pageBreakPreview" topLeftCell="A45" zoomScale="70" zoomScaleNormal="70" zoomScaleSheetLayoutView="70" workbookViewId="0">
      <selection activeCell="D55" sqref="D55"/>
    </sheetView>
  </sheetViews>
  <sheetFormatPr baseColWidth="10" defaultRowHeight="12.75" x14ac:dyDescent="0.2"/>
  <cols>
    <col min="1" max="1" width="12" style="4" customWidth="1"/>
    <col min="2" max="2" width="60.140625" style="4" customWidth="1"/>
    <col min="3" max="3" width="9.28515625" style="4" customWidth="1"/>
    <col min="4" max="4" width="32.5703125" style="4" customWidth="1"/>
    <col min="5" max="5" width="6.85546875" style="4" customWidth="1"/>
    <col min="6" max="6" width="33.85546875" style="4" customWidth="1"/>
    <col min="7" max="7" width="6" style="4" customWidth="1"/>
    <col min="8" max="8" width="6.85546875" style="4" customWidth="1"/>
    <col min="9" max="9" width="12.140625" style="4" customWidth="1"/>
    <col min="10" max="10" width="59.85546875" style="4" customWidth="1"/>
    <col min="11" max="11" width="8.5703125" style="4" customWidth="1"/>
    <col min="12" max="12" width="34.85546875" style="4" customWidth="1"/>
    <col min="13" max="13" width="6.85546875" style="4" customWidth="1"/>
    <col min="14" max="14" width="33.85546875" style="4" customWidth="1"/>
    <col min="15" max="15" width="6" style="4" customWidth="1"/>
    <col min="16" max="16" width="15.85546875" style="4" hidden="1" customWidth="1"/>
    <col min="17" max="16384" width="11.42578125" style="4"/>
  </cols>
  <sheetData>
    <row r="1" spans="1:16" ht="23.25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</row>
    <row r="2" spans="1:16" ht="27.75" x14ac:dyDescent="0.4">
      <c r="A2" s="5" t="str">
        <f>+'[1]CGN-2015-001'!B3</f>
        <v>SECRETARIA DISTRITAL DE INTEGRACION SOCIAL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6"/>
      <c r="P2" s="6"/>
    </row>
    <row r="3" spans="1:16" ht="27.75" x14ac:dyDescent="0.4">
      <c r="A3" s="5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6"/>
      <c r="P3" s="6"/>
    </row>
    <row r="4" spans="1:16" ht="27.75" x14ac:dyDescent="0.4">
      <c r="A4" s="7" t="s">
        <v>1</v>
      </c>
      <c r="B4" s="147"/>
      <c r="C4" s="147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6"/>
      <c r="P4" s="6"/>
    </row>
    <row r="5" spans="1:16" ht="25.5" x14ac:dyDescent="0.35">
      <c r="A5" s="8" t="s">
        <v>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9"/>
      <c r="P5" s="9"/>
    </row>
    <row r="6" spans="1:16" ht="23.25" x14ac:dyDescent="0.3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2"/>
    </row>
    <row r="7" spans="1:16" ht="14.25" customHeight="1" x14ac:dyDescent="0.35">
      <c r="A7" s="87"/>
      <c r="B7" s="28"/>
      <c r="C7" s="28"/>
      <c r="D7" s="88"/>
      <c r="E7" s="88"/>
      <c r="F7" s="88"/>
      <c r="G7" s="88"/>
      <c r="H7" s="28"/>
      <c r="I7" s="28"/>
      <c r="J7" s="28"/>
      <c r="K7" s="88"/>
      <c r="L7" s="88"/>
      <c r="M7" s="88"/>
      <c r="N7" s="88"/>
      <c r="O7" s="28"/>
      <c r="P7" s="28"/>
    </row>
    <row r="8" spans="1:16" ht="26.25" x14ac:dyDescent="0.4">
      <c r="A8" s="13"/>
      <c r="B8" s="14"/>
      <c r="C8" s="15"/>
      <c r="D8" s="16">
        <v>2020</v>
      </c>
      <c r="E8" s="17"/>
      <c r="F8" s="16">
        <v>2019</v>
      </c>
      <c r="G8" s="18"/>
      <c r="H8" s="19"/>
      <c r="I8" s="14"/>
      <c r="J8" s="14"/>
      <c r="K8" s="15"/>
      <c r="L8" s="16">
        <v>2020</v>
      </c>
      <c r="M8" s="17"/>
      <c r="N8" s="16">
        <v>2019</v>
      </c>
      <c r="O8" s="18"/>
      <c r="P8" s="20"/>
    </row>
    <row r="9" spans="1:16" ht="26.25" x14ac:dyDescent="0.4">
      <c r="A9" s="13"/>
      <c r="B9" s="14"/>
      <c r="C9" s="14"/>
      <c r="D9" s="21"/>
      <c r="E9" s="21"/>
      <c r="F9" s="20"/>
      <c r="G9" s="20"/>
      <c r="H9" s="21"/>
      <c r="I9" s="14"/>
      <c r="J9" s="14"/>
      <c r="K9" s="14"/>
      <c r="L9" s="21"/>
      <c r="M9" s="21"/>
      <c r="N9" s="21"/>
      <c r="O9" s="21"/>
      <c r="P9" s="20"/>
    </row>
    <row r="10" spans="1:16" ht="26.25" x14ac:dyDescent="0.4">
      <c r="A10" s="22">
        <v>1</v>
      </c>
      <c r="B10" s="23" t="s">
        <v>3</v>
      </c>
      <c r="C10" s="23"/>
      <c r="D10" s="24"/>
      <c r="E10" s="24"/>
      <c r="F10" s="20"/>
      <c r="G10" s="20"/>
      <c r="H10" s="24"/>
      <c r="I10" s="23">
        <v>2</v>
      </c>
      <c r="J10" s="23" t="s">
        <v>4</v>
      </c>
      <c r="K10" s="23"/>
      <c r="L10" s="24"/>
      <c r="M10" s="24"/>
      <c r="N10" s="24"/>
      <c r="O10" s="24"/>
      <c r="P10" s="20"/>
    </row>
    <row r="11" spans="1:16" ht="26.25" x14ac:dyDescent="0.4">
      <c r="A11" s="25"/>
      <c r="B11" s="23"/>
      <c r="C11" s="23"/>
      <c r="D11" s="24"/>
      <c r="E11" s="24"/>
      <c r="F11" s="20"/>
      <c r="G11" s="20"/>
      <c r="H11" s="24"/>
      <c r="I11" s="23"/>
      <c r="J11" s="23"/>
      <c r="K11" s="23"/>
      <c r="L11" s="24"/>
      <c r="M11" s="24"/>
      <c r="N11" s="24"/>
      <c r="O11" s="24"/>
      <c r="P11" s="20"/>
    </row>
    <row r="12" spans="1:16" ht="26.25" x14ac:dyDescent="0.4">
      <c r="A12" s="22"/>
      <c r="B12" s="23" t="s">
        <v>5</v>
      </c>
      <c r="C12" s="23"/>
      <c r="D12" s="26">
        <v>37607934602</v>
      </c>
      <c r="E12" s="27"/>
      <c r="F12" s="26">
        <v>68320145113</v>
      </c>
      <c r="G12" s="20"/>
      <c r="H12" s="27"/>
      <c r="I12" s="23"/>
      <c r="J12" s="23" t="s">
        <v>5</v>
      </c>
      <c r="K12" s="23"/>
      <c r="L12" s="26">
        <v>41431759281</v>
      </c>
      <c r="M12" s="27"/>
      <c r="N12" s="26">
        <v>51589136709</v>
      </c>
      <c r="O12" s="27"/>
      <c r="P12" s="20"/>
    </row>
    <row r="13" spans="1:16" ht="26.25" x14ac:dyDescent="0.4">
      <c r="A13" s="28"/>
      <c r="B13" s="28"/>
      <c r="C13" s="28"/>
      <c r="D13" s="28"/>
      <c r="E13" s="28"/>
      <c r="F13" s="28"/>
      <c r="G13" s="20"/>
      <c r="H13" s="29"/>
      <c r="I13" s="28"/>
      <c r="J13" s="28"/>
      <c r="K13" s="28"/>
      <c r="L13" s="28"/>
      <c r="M13" s="28"/>
      <c r="N13" s="28"/>
      <c r="O13" s="28"/>
      <c r="P13" s="20"/>
    </row>
    <row r="14" spans="1:16" ht="26.25" x14ac:dyDescent="0.4">
      <c r="A14" s="85"/>
      <c r="B14" s="86"/>
      <c r="C14" s="86"/>
      <c r="D14" s="29"/>
      <c r="E14" s="29"/>
      <c r="F14" s="29"/>
      <c r="G14" s="20"/>
      <c r="H14" s="33"/>
      <c r="I14" s="86"/>
      <c r="J14" s="86"/>
      <c r="K14" s="86"/>
      <c r="L14" s="29"/>
      <c r="M14" s="29"/>
      <c r="N14" s="29"/>
      <c r="O14" s="29"/>
      <c r="P14" s="20"/>
    </row>
    <row r="15" spans="1:16" ht="26.25" x14ac:dyDescent="0.4">
      <c r="A15" s="30">
        <v>11</v>
      </c>
      <c r="B15" s="30" t="s">
        <v>6</v>
      </c>
      <c r="C15" s="31"/>
      <c r="D15" s="32">
        <v>252566190</v>
      </c>
      <c r="E15" s="33"/>
      <c r="F15" s="32">
        <v>224409154</v>
      </c>
      <c r="G15" s="20"/>
      <c r="H15" s="33"/>
      <c r="I15" s="34">
        <v>24</v>
      </c>
      <c r="J15" s="34" t="s">
        <v>7</v>
      </c>
      <c r="K15" s="31"/>
      <c r="L15" s="32">
        <v>6015297331</v>
      </c>
      <c r="M15" s="33"/>
      <c r="N15" s="32">
        <v>3424625255</v>
      </c>
      <c r="O15" s="33"/>
      <c r="P15" s="20"/>
    </row>
    <row r="16" spans="1:16" ht="26.25" x14ac:dyDescent="0.4">
      <c r="A16" s="36">
        <v>1105</v>
      </c>
      <c r="B16" s="36" t="s">
        <v>8</v>
      </c>
      <c r="C16" s="37"/>
      <c r="D16" s="35">
        <v>252566190</v>
      </c>
      <c r="E16" s="35"/>
      <c r="F16" s="35">
        <v>224409154</v>
      </c>
      <c r="G16" s="20"/>
      <c r="H16" s="35"/>
      <c r="I16" s="36">
        <v>2407</v>
      </c>
      <c r="J16" s="36" t="s">
        <v>9</v>
      </c>
      <c r="K16" s="37"/>
      <c r="L16" s="35">
        <v>0</v>
      </c>
      <c r="M16" s="35"/>
      <c r="N16" s="35"/>
      <c r="O16" s="35"/>
      <c r="P16" s="20"/>
    </row>
    <row r="17" spans="1:16" ht="26.25" x14ac:dyDescent="0.4">
      <c r="A17" s="36"/>
      <c r="B17" s="36"/>
      <c r="C17" s="37"/>
      <c r="D17" s="35"/>
      <c r="E17" s="35"/>
      <c r="F17" s="35"/>
      <c r="G17" s="20"/>
      <c r="H17" s="35"/>
      <c r="I17" s="36">
        <v>2424</v>
      </c>
      <c r="J17" s="36" t="s">
        <v>10</v>
      </c>
      <c r="K17" s="37"/>
      <c r="L17" s="35">
        <v>281009761</v>
      </c>
      <c r="M17" s="35"/>
      <c r="N17" s="35">
        <v>596746979</v>
      </c>
      <c r="O17" s="35"/>
      <c r="P17" s="20"/>
    </row>
    <row r="18" spans="1:16" ht="26.25" x14ac:dyDescent="0.4">
      <c r="A18" s="30">
        <v>13</v>
      </c>
      <c r="B18" s="30" t="s">
        <v>11</v>
      </c>
      <c r="C18" s="31"/>
      <c r="D18" s="32">
        <v>2908498802</v>
      </c>
      <c r="E18" s="33"/>
      <c r="F18" s="32">
        <v>3208319219</v>
      </c>
      <c r="G18" s="20"/>
      <c r="H18" s="35"/>
      <c r="I18" s="36">
        <v>2436</v>
      </c>
      <c r="J18" s="36" t="s">
        <v>12</v>
      </c>
      <c r="K18" s="28"/>
      <c r="L18" s="35">
        <v>0</v>
      </c>
      <c r="M18" s="35"/>
      <c r="N18" s="35"/>
      <c r="O18" s="35"/>
      <c r="P18" s="20"/>
    </row>
    <row r="19" spans="1:16" ht="26.25" x14ac:dyDescent="0.4">
      <c r="A19" s="30"/>
      <c r="B19" s="30"/>
      <c r="C19" s="38"/>
      <c r="D19" s="33"/>
      <c r="E19" s="33"/>
      <c r="F19" s="33"/>
      <c r="G19" s="20"/>
      <c r="H19" s="35"/>
      <c r="I19" s="36">
        <v>2440</v>
      </c>
      <c r="J19" s="36" t="s">
        <v>13</v>
      </c>
      <c r="K19" s="37"/>
      <c r="L19" s="35">
        <v>0</v>
      </c>
      <c r="M19" s="35"/>
      <c r="N19" s="35">
        <v>191603</v>
      </c>
      <c r="O19" s="35"/>
      <c r="P19" s="20"/>
    </row>
    <row r="20" spans="1:16" ht="26.25" x14ac:dyDescent="0.4">
      <c r="A20" s="36">
        <v>1384</v>
      </c>
      <c r="B20" s="36" t="s">
        <v>14</v>
      </c>
      <c r="C20" s="37"/>
      <c r="D20" s="35">
        <v>3402690712</v>
      </c>
      <c r="E20" s="35"/>
      <c r="F20" s="35">
        <v>3320426879</v>
      </c>
      <c r="G20" s="20"/>
      <c r="H20" s="35"/>
      <c r="I20" s="36">
        <v>2453</v>
      </c>
      <c r="J20" s="36" t="s">
        <v>15</v>
      </c>
      <c r="K20" s="37"/>
      <c r="L20" s="35">
        <v>0</v>
      </c>
      <c r="M20" s="35"/>
      <c r="N20" s="35"/>
      <c r="O20" s="35"/>
      <c r="P20" s="20"/>
    </row>
    <row r="21" spans="1:16" ht="26.25" x14ac:dyDescent="0.4">
      <c r="A21" s="36">
        <v>1385</v>
      </c>
      <c r="B21" s="36" t="s">
        <v>16</v>
      </c>
      <c r="C21" s="37"/>
      <c r="D21" s="35">
        <v>341322190</v>
      </c>
      <c r="E21" s="35"/>
      <c r="F21" s="35">
        <v>230040741</v>
      </c>
      <c r="G21" s="20"/>
      <c r="H21" s="35"/>
      <c r="I21" s="36">
        <v>2460</v>
      </c>
      <c r="J21" s="36" t="s">
        <v>17</v>
      </c>
      <c r="K21" s="37"/>
      <c r="L21" s="35">
        <v>0</v>
      </c>
      <c r="M21" s="35"/>
      <c r="N21" s="35"/>
      <c r="O21" s="35"/>
      <c r="P21" s="20"/>
    </row>
    <row r="22" spans="1:16" ht="26.25" x14ac:dyDescent="0.4">
      <c r="A22" s="36">
        <v>1386</v>
      </c>
      <c r="B22" s="36" t="s">
        <v>18</v>
      </c>
      <c r="C22" s="37"/>
      <c r="D22" s="35">
        <v>-835514100</v>
      </c>
      <c r="E22" s="35"/>
      <c r="F22" s="35">
        <v>-342148401</v>
      </c>
      <c r="G22" s="20"/>
      <c r="H22" s="33"/>
      <c r="I22" s="36">
        <v>2490</v>
      </c>
      <c r="J22" s="36" t="s">
        <v>19</v>
      </c>
      <c r="K22" s="37"/>
      <c r="L22" s="35">
        <v>5734287570</v>
      </c>
      <c r="M22" s="35"/>
      <c r="N22" s="35">
        <v>2827686673</v>
      </c>
      <c r="O22" s="35"/>
      <c r="P22" s="20"/>
    </row>
    <row r="23" spans="1:16" ht="26.25" x14ac:dyDescent="0.4">
      <c r="A23" s="36"/>
      <c r="B23" s="36"/>
      <c r="C23" s="37"/>
      <c r="D23" s="35"/>
      <c r="E23" s="35"/>
      <c r="F23" s="35"/>
      <c r="G23" s="20"/>
      <c r="H23" s="33"/>
      <c r="I23" s="30">
        <v>25</v>
      </c>
      <c r="J23" s="30" t="s">
        <v>20</v>
      </c>
      <c r="K23" s="31"/>
      <c r="L23" s="32">
        <v>20251786702</v>
      </c>
      <c r="M23" s="33"/>
      <c r="N23" s="32">
        <v>24455018481</v>
      </c>
      <c r="O23" s="33"/>
      <c r="P23" s="20"/>
    </row>
    <row r="24" spans="1:16" ht="26.25" x14ac:dyDescent="0.4">
      <c r="A24" s="30">
        <v>14</v>
      </c>
      <c r="B24" s="30" t="s">
        <v>21</v>
      </c>
      <c r="C24" s="31"/>
      <c r="D24" s="32">
        <v>28737635</v>
      </c>
      <c r="E24" s="33"/>
      <c r="F24" s="32">
        <v>2831844</v>
      </c>
      <c r="G24" s="20"/>
      <c r="H24" s="35"/>
      <c r="I24" s="36">
        <v>2511</v>
      </c>
      <c r="J24" s="36" t="s">
        <v>22</v>
      </c>
      <c r="K24" s="37"/>
      <c r="L24" s="35">
        <v>20251786702</v>
      </c>
      <c r="M24" s="35"/>
      <c r="N24" s="35">
        <v>24455018481</v>
      </c>
      <c r="O24" s="35"/>
      <c r="P24" s="20"/>
    </row>
    <row r="25" spans="1:16" ht="26.25" x14ac:dyDescent="0.4">
      <c r="A25" s="36">
        <v>1415</v>
      </c>
      <c r="B25" s="36" t="s">
        <v>24</v>
      </c>
      <c r="C25" s="37"/>
      <c r="D25" s="35">
        <v>28737635</v>
      </c>
      <c r="E25" s="35"/>
      <c r="F25" s="35">
        <v>2831844</v>
      </c>
      <c r="G25" s="20"/>
      <c r="H25" s="35"/>
      <c r="I25" s="36">
        <v>2513</v>
      </c>
      <c r="J25" s="36" t="s">
        <v>25</v>
      </c>
      <c r="K25" s="37"/>
      <c r="L25" s="35">
        <v>0</v>
      </c>
      <c r="M25" s="35"/>
      <c r="N25" s="35">
        <v>0</v>
      </c>
      <c r="O25" s="35"/>
      <c r="P25" s="20"/>
    </row>
    <row r="26" spans="1:16" ht="26.25" x14ac:dyDescent="0.4">
      <c r="A26" s="36"/>
      <c r="B26" s="36"/>
      <c r="C26" s="37"/>
      <c r="D26" s="35"/>
      <c r="E26" s="35"/>
      <c r="F26" s="35"/>
      <c r="G26" s="20"/>
      <c r="H26" s="35"/>
      <c r="I26" s="30">
        <v>27</v>
      </c>
      <c r="J26" s="30" t="s">
        <v>26</v>
      </c>
      <c r="K26" s="31"/>
      <c r="L26" s="32">
        <v>2145470114</v>
      </c>
      <c r="M26" s="33"/>
      <c r="N26" s="32">
        <v>2097456138</v>
      </c>
      <c r="O26" s="33"/>
      <c r="P26" s="20"/>
    </row>
    <row r="27" spans="1:16" ht="26.25" x14ac:dyDescent="0.4">
      <c r="A27" s="30">
        <v>19</v>
      </c>
      <c r="B27" s="30" t="s">
        <v>27</v>
      </c>
      <c r="C27" s="31"/>
      <c r="D27" s="32">
        <v>34418131975</v>
      </c>
      <c r="E27" s="33"/>
      <c r="F27" s="32">
        <v>64884584896</v>
      </c>
      <c r="G27" s="20"/>
      <c r="H27" s="35"/>
      <c r="I27" s="28"/>
      <c r="J27" s="28"/>
      <c r="K27" s="39"/>
      <c r="L27" s="28"/>
      <c r="M27" s="28"/>
      <c r="N27" s="28"/>
      <c r="O27" s="28"/>
      <c r="P27" s="20"/>
    </row>
    <row r="28" spans="1:16" ht="26.25" x14ac:dyDescent="0.4">
      <c r="A28" s="28"/>
      <c r="B28" s="28"/>
      <c r="C28" s="28"/>
      <c r="D28" s="28"/>
      <c r="E28" s="28"/>
      <c r="F28" s="28"/>
      <c r="G28" s="20"/>
      <c r="H28" s="35"/>
      <c r="I28" s="36">
        <v>2701</v>
      </c>
      <c r="J28" s="36" t="s">
        <v>28</v>
      </c>
      <c r="K28" s="37"/>
      <c r="L28" s="35">
        <v>2145470114</v>
      </c>
      <c r="M28" s="35"/>
      <c r="N28" s="35">
        <v>2097456138</v>
      </c>
      <c r="O28" s="35"/>
      <c r="P28" s="20"/>
    </row>
    <row r="29" spans="1:16" ht="26.25" x14ac:dyDescent="0.4">
      <c r="A29" s="36">
        <v>1905</v>
      </c>
      <c r="B29" s="36" t="s">
        <v>29</v>
      </c>
      <c r="C29" s="37"/>
      <c r="D29" s="40">
        <v>6023376461</v>
      </c>
      <c r="E29" s="40"/>
      <c r="F29" s="40">
        <v>4971559452</v>
      </c>
      <c r="G29" s="20"/>
      <c r="H29" s="35"/>
      <c r="I29" s="36">
        <v>2710</v>
      </c>
      <c r="J29" s="36" t="s">
        <v>30</v>
      </c>
      <c r="K29" s="37"/>
      <c r="L29" s="35">
        <v>0</v>
      </c>
      <c r="M29" s="35"/>
      <c r="N29" s="35">
        <v>0</v>
      </c>
      <c r="O29" s="35"/>
      <c r="P29" s="20"/>
    </row>
    <row r="30" spans="1:16" ht="26.25" x14ac:dyDescent="0.4">
      <c r="A30" s="36">
        <v>1906</v>
      </c>
      <c r="B30" s="36" t="s">
        <v>31</v>
      </c>
      <c r="C30" s="37"/>
      <c r="D30" s="40">
        <v>2690732870</v>
      </c>
      <c r="E30" s="40"/>
      <c r="F30" s="40">
        <v>19425023084</v>
      </c>
      <c r="G30" s="20"/>
      <c r="H30" s="35"/>
      <c r="I30" s="41"/>
      <c r="J30" s="41"/>
      <c r="K30" s="39"/>
      <c r="L30" s="41"/>
      <c r="M30" s="41"/>
      <c r="N30" s="41"/>
      <c r="O30" s="41"/>
      <c r="P30" s="20"/>
    </row>
    <row r="31" spans="1:16" ht="26.25" x14ac:dyDescent="0.4">
      <c r="A31" s="36">
        <v>1908</v>
      </c>
      <c r="B31" s="36" t="s">
        <v>32</v>
      </c>
      <c r="C31" s="37"/>
      <c r="D31" s="40">
        <v>25067788234</v>
      </c>
      <c r="E31" s="40"/>
      <c r="F31" s="40">
        <v>31096793010</v>
      </c>
      <c r="G31" s="20"/>
      <c r="H31" s="35"/>
      <c r="I31" s="30">
        <v>29</v>
      </c>
      <c r="J31" s="30" t="s">
        <v>33</v>
      </c>
      <c r="K31" s="31"/>
      <c r="L31" s="32">
        <v>13019205134</v>
      </c>
      <c r="M31" s="33"/>
      <c r="N31" s="32">
        <v>21612036835</v>
      </c>
      <c r="O31" s="33"/>
      <c r="P31" s="20"/>
    </row>
    <row r="32" spans="1:16" ht="26.25" x14ac:dyDescent="0.4">
      <c r="A32" s="36">
        <v>1909</v>
      </c>
      <c r="B32" s="36" t="s">
        <v>34</v>
      </c>
      <c r="C32" s="37"/>
      <c r="D32" s="40">
        <v>636234410</v>
      </c>
      <c r="E32" s="40"/>
      <c r="F32" s="40">
        <v>9391209350</v>
      </c>
      <c r="G32" s="20"/>
      <c r="H32" s="35"/>
      <c r="I32" s="41"/>
      <c r="J32" s="41"/>
      <c r="K32" s="39"/>
      <c r="L32" s="41"/>
      <c r="M32" s="41"/>
      <c r="N32" s="41"/>
      <c r="O32" s="41"/>
      <c r="P32" s="20"/>
    </row>
    <row r="33" spans="1:16" ht="26.25" x14ac:dyDescent="0.4">
      <c r="A33" s="42"/>
      <c r="B33" s="42"/>
      <c r="C33" s="43"/>
      <c r="D33" s="40"/>
      <c r="E33" s="40"/>
      <c r="F33" s="40"/>
      <c r="G33" s="20"/>
      <c r="H33" s="35"/>
      <c r="I33" s="36">
        <v>2902</v>
      </c>
      <c r="J33" s="36" t="s">
        <v>15</v>
      </c>
      <c r="K33" s="37"/>
      <c r="L33" s="35">
        <v>13019205134</v>
      </c>
      <c r="M33" s="35"/>
      <c r="N33" s="35">
        <v>21612036835</v>
      </c>
      <c r="O33" s="35"/>
      <c r="P33" s="20"/>
    </row>
    <row r="34" spans="1:16" ht="26.25" x14ac:dyDescent="0.4">
      <c r="A34" s="44"/>
      <c r="B34" s="23" t="s">
        <v>36</v>
      </c>
      <c r="C34" s="45"/>
      <c r="D34" s="26">
        <v>255980731054</v>
      </c>
      <c r="E34" s="27"/>
      <c r="F34" s="26">
        <v>103450105873</v>
      </c>
      <c r="G34" s="20"/>
      <c r="H34" s="46"/>
      <c r="I34" s="47"/>
      <c r="J34" s="23" t="s">
        <v>36</v>
      </c>
      <c r="K34" s="45"/>
      <c r="L34" s="26">
        <v>12616374338</v>
      </c>
      <c r="M34" s="27"/>
      <c r="N34" s="26">
        <v>15861965561</v>
      </c>
      <c r="O34" s="27"/>
      <c r="P34" s="20"/>
    </row>
    <row r="35" spans="1:16" ht="26.25" x14ac:dyDescent="0.4">
      <c r="A35" s="28"/>
      <c r="B35" s="28"/>
      <c r="C35" s="28"/>
      <c r="D35" s="28"/>
      <c r="E35" s="28"/>
      <c r="F35" s="28"/>
      <c r="G35" s="20"/>
      <c r="H35" s="35"/>
      <c r="I35" s="30">
        <v>25</v>
      </c>
      <c r="J35" s="30" t="s">
        <v>20</v>
      </c>
      <c r="K35" s="31"/>
      <c r="L35" s="32">
        <v>12616374338</v>
      </c>
      <c r="M35" s="33"/>
      <c r="N35" s="32">
        <v>15861965561</v>
      </c>
      <c r="O35" s="33"/>
      <c r="P35" s="20"/>
    </row>
    <row r="36" spans="1:16" ht="26.25" x14ac:dyDescent="0.4">
      <c r="A36" s="30">
        <v>16</v>
      </c>
      <c r="B36" s="30" t="s">
        <v>37</v>
      </c>
      <c r="C36" s="38"/>
      <c r="D36" s="32">
        <v>249091850672</v>
      </c>
      <c r="E36" s="33"/>
      <c r="F36" s="32">
        <v>92692963323</v>
      </c>
      <c r="G36" s="20"/>
      <c r="H36" s="35"/>
      <c r="I36" s="36">
        <v>2511</v>
      </c>
      <c r="J36" s="36" t="s">
        <v>22</v>
      </c>
      <c r="K36" s="28"/>
      <c r="L36" s="35">
        <v>0</v>
      </c>
      <c r="M36" s="35"/>
      <c r="N36" s="35">
        <v>0</v>
      </c>
      <c r="O36" s="28"/>
      <c r="P36" s="20"/>
    </row>
    <row r="37" spans="1:16" ht="26.25" x14ac:dyDescent="0.4">
      <c r="A37" s="30"/>
      <c r="B37" s="30"/>
      <c r="C37" s="38"/>
      <c r="D37" s="33"/>
      <c r="E37" s="33"/>
      <c r="F37" s="33"/>
      <c r="G37" s="20"/>
      <c r="H37" s="35"/>
      <c r="I37" s="36">
        <v>2512</v>
      </c>
      <c r="J37" s="36" t="s">
        <v>23</v>
      </c>
      <c r="K37" s="28"/>
      <c r="L37" s="35">
        <v>12616374338</v>
      </c>
      <c r="M37" s="35"/>
      <c r="N37" s="35">
        <v>15861965561</v>
      </c>
      <c r="O37" s="28"/>
      <c r="P37" s="20"/>
    </row>
    <row r="38" spans="1:16" ht="26.25" x14ac:dyDescent="0.4">
      <c r="A38" s="36">
        <v>1605</v>
      </c>
      <c r="B38" s="36" t="s">
        <v>38</v>
      </c>
      <c r="C38" s="37"/>
      <c r="D38" s="35">
        <v>39573340382</v>
      </c>
      <c r="E38" s="35"/>
      <c r="F38" s="35">
        <v>0</v>
      </c>
      <c r="G38" s="20"/>
      <c r="H38" s="35"/>
      <c r="I38" s="36"/>
      <c r="J38" s="36"/>
      <c r="K38" s="37"/>
      <c r="L38" s="35"/>
      <c r="M38" s="35"/>
      <c r="N38" s="35"/>
      <c r="O38" s="35"/>
      <c r="P38" s="20"/>
    </row>
    <row r="39" spans="1:16" ht="26.25" x14ac:dyDescent="0.4">
      <c r="A39" s="36">
        <v>1615</v>
      </c>
      <c r="B39" s="36" t="s">
        <v>39</v>
      </c>
      <c r="C39" s="37"/>
      <c r="D39" s="35">
        <v>76977261764</v>
      </c>
      <c r="E39" s="35"/>
      <c r="F39" s="35">
        <v>32523887436</v>
      </c>
      <c r="G39" s="20"/>
      <c r="H39" s="35"/>
      <c r="I39" s="30">
        <v>27</v>
      </c>
      <c r="J39" s="30" t="s">
        <v>26</v>
      </c>
      <c r="K39" s="31"/>
      <c r="L39" s="32">
        <v>0</v>
      </c>
      <c r="M39" s="33"/>
      <c r="N39" s="32">
        <v>0</v>
      </c>
      <c r="O39" s="33"/>
      <c r="P39" s="20"/>
    </row>
    <row r="40" spans="1:16" ht="26.25" x14ac:dyDescent="0.4">
      <c r="A40" s="36">
        <v>1635</v>
      </c>
      <c r="B40" s="36" t="s">
        <v>40</v>
      </c>
      <c r="C40" s="37"/>
      <c r="D40" s="35">
        <v>1089852897</v>
      </c>
      <c r="E40" s="35"/>
      <c r="F40" s="35">
        <v>957978097</v>
      </c>
      <c r="G40" s="20"/>
      <c r="H40" s="35"/>
      <c r="I40" s="41"/>
      <c r="J40" s="41"/>
      <c r="K40" s="39"/>
      <c r="L40" s="41"/>
      <c r="M40" s="41"/>
      <c r="N40" s="41"/>
      <c r="O40" s="41"/>
      <c r="P40" s="20"/>
    </row>
    <row r="41" spans="1:16" ht="26.25" x14ac:dyDescent="0.4">
      <c r="A41" s="36">
        <v>1640</v>
      </c>
      <c r="B41" s="36" t="s">
        <v>41</v>
      </c>
      <c r="C41" s="37"/>
      <c r="D41" s="35">
        <v>91595151913</v>
      </c>
      <c r="E41" s="35"/>
      <c r="F41" s="35">
        <v>5840683418</v>
      </c>
      <c r="G41" s="20"/>
      <c r="H41" s="35"/>
      <c r="I41" s="36">
        <v>2701</v>
      </c>
      <c r="J41" s="36" t="s">
        <v>28</v>
      </c>
      <c r="K41" s="37"/>
      <c r="L41" s="35">
        <v>0</v>
      </c>
      <c r="M41" s="35"/>
      <c r="N41" s="35">
        <v>0</v>
      </c>
      <c r="O41" s="35"/>
      <c r="P41" s="20"/>
    </row>
    <row r="42" spans="1:16" ht="26.25" x14ac:dyDescent="0.4">
      <c r="A42" s="36">
        <v>1655</v>
      </c>
      <c r="B42" s="36" t="s">
        <v>42</v>
      </c>
      <c r="C42" s="37"/>
      <c r="D42" s="35">
        <v>2908645283</v>
      </c>
      <c r="E42" s="35"/>
      <c r="F42" s="35">
        <v>2522221969</v>
      </c>
      <c r="G42" s="20"/>
      <c r="H42" s="35"/>
      <c r="I42" s="28"/>
      <c r="J42" s="28"/>
      <c r="K42" s="28"/>
      <c r="L42" s="28"/>
      <c r="M42" s="28"/>
      <c r="N42" s="28"/>
      <c r="O42" s="28"/>
      <c r="P42" s="20"/>
    </row>
    <row r="43" spans="1:16" ht="26.25" x14ac:dyDescent="0.4">
      <c r="A43" s="36">
        <v>1665</v>
      </c>
      <c r="B43" s="36" t="s">
        <v>43</v>
      </c>
      <c r="C43" s="37"/>
      <c r="D43" s="35">
        <v>43363171938</v>
      </c>
      <c r="E43" s="35"/>
      <c r="F43" s="35">
        <v>42758680178</v>
      </c>
      <c r="G43" s="20"/>
      <c r="H43" s="35"/>
      <c r="I43" s="28"/>
      <c r="J43" s="28"/>
      <c r="K43" s="28"/>
      <c r="L43" s="28"/>
      <c r="M43" s="28"/>
      <c r="N43" s="28"/>
      <c r="O43" s="28"/>
      <c r="P43" s="20"/>
    </row>
    <row r="44" spans="1:16" ht="26.25" x14ac:dyDescent="0.4">
      <c r="A44" s="36">
        <v>1670</v>
      </c>
      <c r="B44" s="36" t="s">
        <v>44</v>
      </c>
      <c r="C44" s="37"/>
      <c r="D44" s="35">
        <v>32890669410</v>
      </c>
      <c r="E44" s="35"/>
      <c r="F44" s="35">
        <v>31628372660</v>
      </c>
      <c r="G44" s="20"/>
      <c r="H44" s="28"/>
      <c r="I44" s="30">
        <v>29</v>
      </c>
      <c r="J44" s="30" t="s">
        <v>33</v>
      </c>
      <c r="K44" s="31"/>
      <c r="L44" s="32">
        <v>0</v>
      </c>
      <c r="M44" s="33"/>
      <c r="N44" s="32">
        <v>0</v>
      </c>
      <c r="O44" s="33"/>
      <c r="P44" s="20"/>
    </row>
    <row r="45" spans="1:16" ht="26.25" x14ac:dyDescent="0.4">
      <c r="A45" s="36">
        <v>1680</v>
      </c>
      <c r="B45" s="36" t="s">
        <v>45</v>
      </c>
      <c r="C45" s="37"/>
      <c r="D45" s="35">
        <v>12905523583</v>
      </c>
      <c r="E45" s="35"/>
      <c r="F45" s="35">
        <v>12538127910</v>
      </c>
      <c r="G45" s="20"/>
      <c r="H45" s="33"/>
      <c r="I45" s="36">
        <v>2902</v>
      </c>
      <c r="J45" s="36" t="s">
        <v>15</v>
      </c>
      <c r="K45" s="37"/>
      <c r="L45" s="35">
        <v>0</v>
      </c>
      <c r="M45" s="35"/>
      <c r="N45" s="35">
        <v>0</v>
      </c>
      <c r="O45" s="35"/>
      <c r="P45" s="20"/>
    </row>
    <row r="46" spans="1:16" ht="26.25" x14ac:dyDescent="0.4">
      <c r="A46" s="36">
        <v>1685</v>
      </c>
      <c r="B46" s="36" t="s">
        <v>46</v>
      </c>
      <c r="C46" s="37"/>
      <c r="D46" s="35">
        <v>-52211766498</v>
      </c>
      <c r="E46" s="35"/>
      <c r="F46" s="35">
        <v>-36076988345</v>
      </c>
      <c r="G46" s="20"/>
      <c r="H46" s="35"/>
      <c r="I46" s="36">
        <v>2905</v>
      </c>
      <c r="J46" s="36" t="s">
        <v>35</v>
      </c>
      <c r="K46" s="37"/>
      <c r="L46" s="35">
        <v>0</v>
      </c>
      <c r="M46" s="35"/>
      <c r="N46" s="35">
        <v>0</v>
      </c>
      <c r="O46" s="35"/>
      <c r="P46" s="20"/>
    </row>
    <row r="47" spans="1:16" ht="27" thickBot="1" x14ac:dyDescent="0.45">
      <c r="A47" s="36"/>
      <c r="B47" s="36"/>
      <c r="C47" s="37"/>
      <c r="D47" s="35"/>
      <c r="E47" s="35"/>
      <c r="F47" s="35"/>
      <c r="G47" s="20"/>
      <c r="H47" s="33"/>
      <c r="I47" s="47"/>
      <c r="J47" s="48" t="s">
        <v>47</v>
      </c>
      <c r="K47" s="49"/>
      <c r="L47" s="50">
        <v>54048133619</v>
      </c>
      <c r="M47" s="27"/>
      <c r="N47" s="50">
        <v>67451102270</v>
      </c>
      <c r="O47" s="27"/>
      <c r="P47" s="20"/>
    </row>
    <row r="48" spans="1:16" ht="27" thickTop="1" x14ac:dyDescent="0.4">
      <c r="A48" s="30">
        <v>19</v>
      </c>
      <c r="B48" s="30" t="s">
        <v>27</v>
      </c>
      <c r="C48" s="38"/>
      <c r="D48" s="32">
        <v>6888880382</v>
      </c>
      <c r="E48" s="33"/>
      <c r="F48" s="32">
        <v>10757142550</v>
      </c>
      <c r="G48" s="20"/>
      <c r="H48" s="35"/>
      <c r="I48" s="23">
        <v>3</v>
      </c>
      <c r="J48" s="23" t="s">
        <v>48</v>
      </c>
      <c r="K48" s="45"/>
      <c r="L48" s="51"/>
      <c r="M48" s="51"/>
      <c r="N48" s="51"/>
      <c r="O48" s="51"/>
      <c r="P48" s="20"/>
    </row>
    <row r="49" spans="1:16" ht="26.25" x14ac:dyDescent="0.4">
      <c r="G49" s="20"/>
      <c r="H49" s="35"/>
      <c r="I49" s="30">
        <v>31</v>
      </c>
      <c r="J49" s="30" t="s">
        <v>50</v>
      </c>
      <c r="K49" s="31"/>
      <c r="L49" s="32">
        <v>239540532037</v>
      </c>
      <c r="M49" s="33"/>
      <c r="N49" s="32">
        <v>104319148716</v>
      </c>
      <c r="O49" s="33"/>
      <c r="P49" s="20"/>
    </row>
    <row r="50" spans="1:16" ht="26.25" x14ac:dyDescent="0.4">
      <c r="A50" s="36">
        <v>1902</v>
      </c>
      <c r="B50" s="36" t="s">
        <v>49</v>
      </c>
      <c r="C50" s="37"/>
      <c r="D50" s="40">
        <v>795771311</v>
      </c>
      <c r="E50" s="40"/>
      <c r="F50" s="40">
        <v>3066238266</v>
      </c>
      <c r="G50" s="20"/>
      <c r="H50" s="35"/>
      <c r="I50" s="52"/>
      <c r="J50" s="52"/>
      <c r="K50" s="53"/>
      <c r="L50" s="52"/>
      <c r="M50" s="52"/>
      <c r="N50" s="52"/>
      <c r="O50" s="52"/>
      <c r="P50" s="20"/>
    </row>
    <row r="51" spans="1:16" ht="26.25" x14ac:dyDescent="0.4">
      <c r="A51" s="36">
        <v>1905</v>
      </c>
      <c r="B51" s="36" t="s">
        <v>29</v>
      </c>
      <c r="C51" s="37"/>
      <c r="D51" s="40">
        <v>960982168</v>
      </c>
      <c r="E51" s="40"/>
      <c r="F51" s="40">
        <v>869387992</v>
      </c>
      <c r="G51" s="20"/>
      <c r="H51" s="35"/>
      <c r="I51" s="36" t="s">
        <v>51</v>
      </c>
      <c r="J51" s="36" t="s">
        <v>52</v>
      </c>
      <c r="K51" s="37"/>
      <c r="L51" s="35">
        <v>22612118715</v>
      </c>
      <c r="M51" s="35"/>
      <c r="N51" s="35">
        <v>22612118715</v>
      </c>
      <c r="O51" s="35"/>
      <c r="P51" s="20"/>
    </row>
    <row r="52" spans="1:16" ht="26.25" x14ac:dyDescent="0.4">
      <c r="A52" s="36">
        <v>1970</v>
      </c>
      <c r="B52" s="36" t="s">
        <v>56</v>
      </c>
      <c r="C52" s="43"/>
      <c r="D52" s="40">
        <v>11115679688</v>
      </c>
      <c r="E52" s="40"/>
      <c r="F52" s="40">
        <v>10832463783</v>
      </c>
      <c r="G52" s="20"/>
      <c r="H52" s="35"/>
      <c r="I52" s="36" t="s">
        <v>53</v>
      </c>
      <c r="J52" s="36" t="s">
        <v>54</v>
      </c>
      <c r="K52" s="37"/>
      <c r="L52" s="54">
        <v>33231980939</v>
      </c>
      <c r="M52" s="54"/>
      <c r="N52" s="54">
        <v>26973250000</v>
      </c>
      <c r="O52" s="54"/>
      <c r="P52" s="20"/>
    </row>
    <row r="53" spans="1:16" ht="26.25" x14ac:dyDescent="0.4">
      <c r="A53" s="36">
        <v>1975</v>
      </c>
      <c r="B53" s="36" t="s">
        <v>57</v>
      </c>
      <c r="C53" s="28"/>
      <c r="D53" s="40">
        <v>-5983552785</v>
      </c>
      <c r="E53" s="40"/>
      <c r="F53" s="40">
        <v>-4010947491</v>
      </c>
      <c r="G53" s="20"/>
      <c r="H53" s="35"/>
      <c r="I53" s="36">
        <v>310900</v>
      </c>
      <c r="J53" s="36" t="s">
        <v>55</v>
      </c>
      <c r="K53" s="28"/>
      <c r="L53" s="35">
        <v>183696432383</v>
      </c>
      <c r="M53" s="35"/>
      <c r="N53" s="35">
        <v>54733780001</v>
      </c>
      <c r="O53" s="35"/>
      <c r="P53" s="20"/>
    </row>
    <row r="54" spans="1:16" ht="26.25" x14ac:dyDescent="0.4">
      <c r="G54" s="20"/>
      <c r="H54" s="35"/>
      <c r="I54" s="36"/>
      <c r="J54" s="36"/>
      <c r="K54" s="37"/>
      <c r="L54" s="35"/>
      <c r="M54" s="35"/>
      <c r="N54" s="35"/>
      <c r="O54" s="35"/>
      <c r="P54" s="20"/>
    </row>
    <row r="55" spans="1:16" ht="27" thickBot="1" x14ac:dyDescent="0.45">
      <c r="A55" s="55"/>
      <c r="G55" s="20"/>
      <c r="H55" s="35"/>
      <c r="I55" s="36"/>
      <c r="J55" s="48" t="s">
        <v>58</v>
      </c>
      <c r="K55" s="49"/>
      <c r="L55" s="50">
        <v>239540532037</v>
      </c>
      <c r="M55" s="27"/>
      <c r="N55" s="50">
        <v>104319148716</v>
      </c>
      <c r="O55" s="35"/>
      <c r="P55" s="20"/>
    </row>
    <row r="56" spans="1:16" ht="27.75" thickTop="1" thickBot="1" x14ac:dyDescent="0.45">
      <c r="A56" s="28"/>
      <c r="B56" s="48" t="s">
        <v>59</v>
      </c>
      <c r="C56" s="49"/>
      <c r="D56" s="50">
        <v>293588665656</v>
      </c>
      <c r="E56" s="27"/>
      <c r="F56" s="50">
        <v>171770250986</v>
      </c>
      <c r="G56" s="20"/>
      <c r="H56" s="35"/>
      <c r="I56" s="36"/>
      <c r="J56" s="48" t="s">
        <v>60</v>
      </c>
      <c r="K56" s="49"/>
      <c r="L56" s="50">
        <v>293588665656</v>
      </c>
      <c r="M56" s="27"/>
      <c r="N56" s="50">
        <v>171770250986</v>
      </c>
      <c r="O56" s="35"/>
      <c r="P56" s="20"/>
    </row>
    <row r="57" spans="1:16" ht="27" thickTop="1" x14ac:dyDescent="0.4">
      <c r="A57" s="28"/>
      <c r="B57" s="28"/>
      <c r="C57" s="28"/>
      <c r="E57" s="28"/>
      <c r="F57" s="28"/>
      <c r="G57" s="20"/>
      <c r="H57" s="35"/>
      <c r="I57" s="36"/>
      <c r="J57" s="36"/>
      <c r="K57" s="37"/>
      <c r="L57" s="35"/>
      <c r="M57" s="35"/>
      <c r="N57" s="35"/>
      <c r="O57" s="35"/>
      <c r="P57" s="20"/>
    </row>
    <row r="58" spans="1:16" ht="26.25" x14ac:dyDescent="0.4">
      <c r="A58" s="55"/>
      <c r="B58" s="48"/>
      <c r="C58" s="49"/>
      <c r="D58" s="27"/>
      <c r="E58" s="27"/>
      <c r="F58" s="27"/>
      <c r="G58" s="20"/>
      <c r="H58" s="35"/>
      <c r="I58" s="28"/>
      <c r="J58" s="48"/>
      <c r="K58" s="49"/>
      <c r="L58" s="56">
        <v>0</v>
      </c>
      <c r="M58" s="56"/>
      <c r="N58" s="56">
        <v>0</v>
      </c>
      <c r="O58" s="56"/>
      <c r="P58" s="20"/>
    </row>
    <row r="59" spans="1:16" ht="26.25" x14ac:dyDescent="0.4">
      <c r="A59" s="48">
        <v>8</v>
      </c>
      <c r="B59" s="48" t="s">
        <v>61</v>
      </c>
      <c r="C59" s="49"/>
      <c r="D59" s="57">
        <v>0</v>
      </c>
      <c r="E59" s="58"/>
      <c r="F59" s="57">
        <v>0</v>
      </c>
      <c r="G59" s="20"/>
      <c r="H59" s="35"/>
      <c r="I59" s="48">
        <v>9</v>
      </c>
      <c r="J59" s="48" t="s">
        <v>62</v>
      </c>
      <c r="K59" s="49"/>
      <c r="L59" s="57">
        <v>0</v>
      </c>
      <c r="M59" s="58"/>
      <c r="N59" s="57">
        <v>0</v>
      </c>
      <c r="O59" s="58"/>
      <c r="P59" s="20"/>
    </row>
    <row r="60" spans="1:16" ht="26.25" x14ac:dyDescent="0.4">
      <c r="A60" s="30">
        <v>81</v>
      </c>
      <c r="B60" s="30" t="s">
        <v>63</v>
      </c>
      <c r="C60" s="38"/>
      <c r="D60" s="33">
        <v>796132000</v>
      </c>
      <c r="E60" s="33"/>
      <c r="F60" s="33">
        <v>796132000</v>
      </c>
      <c r="G60" s="20"/>
      <c r="H60" s="33"/>
      <c r="I60" s="30">
        <v>91</v>
      </c>
      <c r="J60" s="30" t="s">
        <v>64</v>
      </c>
      <c r="K60" s="38"/>
      <c r="L60" s="33">
        <v>23836855907</v>
      </c>
      <c r="M60" s="33"/>
      <c r="N60" s="33">
        <v>29706757949</v>
      </c>
      <c r="O60" s="33"/>
      <c r="P60" s="20"/>
    </row>
    <row r="61" spans="1:16" ht="26.25" x14ac:dyDescent="0.4">
      <c r="A61" s="30">
        <v>83</v>
      </c>
      <c r="B61" s="30" t="s">
        <v>65</v>
      </c>
      <c r="C61" s="38"/>
      <c r="D61" s="33">
        <v>6676880694</v>
      </c>
      <c r="E61" s="33"/>
      <c r="F61" s="33">
        <v>5564703694</v>
      </c>
      <c r="G61" s="20"/>
      <c r="H61" s="33"/>
      <c r="I61" s="30">
        <v>93</v>
      </c>
      <c r="J61" s="30" t="s">
        <v>66</v>
      </c>
      <c r="K61" s="38"/>
      <c r="L61" s="33">
        <v>1414103102</v>
      </c>
      <c r="M61" s="33"/>
      <c r="N61" s="33">
        <v>1414103102</v>
      </c>
      <c r="O61" s="33"/>
      <c r="P61" s="20"/>
    </row>
    <row r="62" spans="1:16" ht="26.25" x14ac:dyDescent="0.4">
      <c r="A62" s="59">
        <v>89</v>
      </c>
      <c r="B62" s="59" t="s">
        <v>67</v>
      </c>
      <c r="C62" s="60"/>
      <c r="D62" s="61">
        <v>-7473012694</v>
      </c>
      <c r="E62" s="61"/>
      <c r="F62" s="61">
        <v>-6360835694</v>
      </c>
      <c r="G62" s="20"/>
      <c r="H62" s="62"/>
      <c r="I62" s="30">
        <v>99</v>
      </c>
      <c r="J62" s="59" t="s">
        <v>68</v>
      </c>
      <c r="K62" s="60"/>
      <c r="L62" s="61">
        <v>-25250959009</v>
      </c>
      <c r="M62" s="61"/>
      <c r="N62" s="61">
        <v>-31120861051</v>
      </c>
      <c r="O62" s="61"/>
      <c r="P62" s="20"/>
    </row>
    <row r="63" spans="1:16" ht="26.25" x14ac:dyDescent="0.4">
      <c r="A63" s="28"/>
      <c r="B63" s="28"/>
      <c r="C63" s="28"/>
      <c r="D63" s="28"/>
      <c r="E63" s="28"/>
      <c r="F63" s="28"/>
      <c r="G63" s="20"/>
      <c r="H63" s="35"/>
      <c r="I63" s="28"/>
      <c r="J63" s="28"/>
      <c r="K63" s="28"/>
      <c r="L63" s="28"/>
      <c r="M63" s="28"/>
      <c r="N63" s="28"/>
      <c r="O63" s="28"/>
      <c r="P63" s="20"/>
    </row>
    <row r="64" spans="1:16" ht="27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7" ht="30" x14ac:dyDescent="0.4">
      <c r="A65" s="63"/>
      <c r="B65" s="63"/>
      <c r="C65" s="63"/>
      <c r="D65" s="63"/>
      <c r="E65" s="63"/>
      <c r="F65" s="63"/>
      <c r="G65" s="18"/>
      <c r="H65" s="63"/>
      <c r="I65" s="64"/>
      <c r="J65" s="65"/>
      <c r="K65" s="66"/>
      <c r="L65" s="66"/>
      <c r="M65" s="66"/>
      <c r="N65" s="66"/>
      <c r="O65" s="66"/>
      <c r="P65" s="67"/>
      <c r="Q65" s="68"/>
    </row>
    <row r="66" spans="1:17" ht="30" x14ac:dyDescent="0.4">
      <c r="A66" s="63"/>
      <c r="B66" s="63"/>
      <c r="C66" s="63"/>
      <c r="D66" s="63"/>
      <c r="E66" s="63"/>
      <c r="F66" s="63"/>
      <c r="G66" s="18"/>
      <c r="H66" s="63"/>
      <c r="I66" s="64"/>
      <c r="J66" s="65"/>
      <c r="K66" s="66"/>
      <c r="L66" s="66"/>
      <c r="M66" s="66"/>
      <c r="N66" s="66"/>
      <c r="O66" s="66"/>
      <c r="P66" s="67"/>
      <c r="Q66" s="68"/>
    </row>
    <row r="67" spans="1:17" ht="30" x14ac:dyDescent="0.4">
      <c r="A67" s="63"/>
      <c r="B67" s="63"/>
      <c r="C67" s="63"/>
      <c r="D67" s="63"/>
      <c r="E67" s="63"/>
      <c r="F67" s="63"/>
      <c r="G67" s="18"/>
      <c r="H67" s="63"/>
      <c r="I67" s="64"/>
      <c r="J67" s="63"/>
      <c r="K67" s="63"/>
      <c r="L67" s="63"/>
      <c r="M67" s="63"/>
      <c r="N67" s="63"/>
      <c r="O67" s="63"/>
      <c r="P67" s="63"/>
      <c r="Q67" s="68"/>
    </row>
    <row r="68" spans="1:17" s="137" customFormat="1" ht="36" x14ac:dyDescent="0.55000000000000004">
      <c r="A68" s="133"/>
      <c r="B68" s="149" t="s">
        <v>109</v>
      </c>
      <c r="C68" s="149"/>
      <c r="D68" s="149"/>
      <c r="E68" s="149"/>
      <c r="F68" s="149"/>
      <c r="G68" s="134"/>
      <c r="H68" s="133"/>
      <c r="I68" s="135"/>
      <c r="J68" s="149" t="s">
        <v>110</v>
      </c>
      <c r="K68" s="149"/>
      <c r="L68" s="149"/>
      <c r="M68" s="149"/>
      <c r="N68" s="149"/>
      <c r="O68" s="133"/>
      <c r="P68" s="136"/>
    </row>
    <row r="69" spans="1:17" ht="27.75" x14ac:dyDescent="0.4">
      <c r="A69" s="152" t="s">
        <v>69</v>
      </c>
      <c r="B69" s="152"/>
      <c r="C69" s="152"/>
      <c r="D69" s="152"/>
      <c r="E69" s="152"/>
      <c r="F69" s="152"/>
      <c r="G69" s="152"/>
      <c r="H69" s="152"/>
      <c r="I69" s="152"/>
      <c r="J69" s="153" t="s">
        <v>70</v>
      </c>
      <c r="K69" s="153"/>
      <c r="L69" s="153"/>
      <c r="M69" s="69"/>
      <c r="N69" s="69"/>
      <c r="O69" s="69"/>
      <c r="P69" s="70"/>
      <c r="Q69" s="68"/>
    </row>
    <row r="70" spans="1:17" ht="26.25" x14ac:dyDescent="0.4">
      <c r="A70" s="154" t="s">
        <v>71</v>
      </c>
      <c r="B70" s="154"/>
      <c r="C70" s="154"/>
      <c r="D70" s="154"/>
      <c r="E70" s="154"/>
      <c r="F70" s="154"/>
      <c r="G70" s="154"/>
      <c r="H70" s="154"/>
      <c r="I70" s="154"/>
      <c r="J70" s="155" t="s">
        <v>72</v>
      </c>
      <c r="K70" s="155"/>
      <c r="L70" s="155"/>
      <c r="M70" s="71"/>
      <c r="N70" s="71"/>
      <c r="O70" s="71"/>
      <c r="P70" s="72"/>
      <c r="Q70" s="68"/>
    </row>
    <row r="71" spans="1:17" ht="27.75" x14ac:dyDescent="0.4">
      <c r="A71" s="73"/>
      <c r="B71" s="73"/>
      <c r="C71" s="73"/>
      <c r="D71" s="74"/>
      <c r="E71" s="74"/>
      <c r="F71" s="74"/>
      <c r="G71" s="75"/>
      <c r="H71" s="76"/>
      <c r="I71" s="74"/>
      <c r="J71" s="74"/>
      <c r="K71" s="77"/>
      <c r="L71" s="77"/>
      <c r="M71" s="77"/>
      <c r="N71" s="77"/>
      <c r="O71" s="77"/>
      <c r="P71" s="75"/>
      <c r="Q71" s="68"/>
    </row>
    <row r="72" spans="1:17" ht="27.75" x14ac:dyDescent="0.4">
      <c r="A72" s="73"/>
      <c r="B72" s="73"/>
      <c r="C72" s="73"/>
      <c r="D72" s="77"/>
      <c r="E72" s="77"/>
      <c r="F72" s="77"/>
      <c r="G72" s="75"/>
      <c r="H72" s="78"/>
      <c r="I72" s="77"/>
      <c r="J72" s="77"/>
      <c r="K72" s="77"/>
      <c r="L72" s="77"/>
      <c r="M72" s="77"/>
      <c r="N72" s="77"/>
      <c r="O72" s="77"/>
      <c r="P72" s="75"/>
      <c r="Q72" s="68"/>
    </row>
    <row r="73" spans="1:17" ht="27.75" x14ac:dyDescent="0.4">
      <c r="A73" s="73"/>
      <c r="B73" s="73"/>
      <c r="C73" s="73"/>
      <c r="D73" s="77"/>
      <c r="E73" s="77"/>
      <c r="F73" s="77"/>
      <c r="G73" s="75"/>
      <c r="H73" s="79"/>
      <c r="I73" s="77"/>
      <c r="J73" s="77"/>
      <c r="K73" s="77"/>
      <c r="L73" s="77"/>
      <c r="M73" s="77"/>
      <c r="N73" s="77"/>
      <c r="O73" s="77"/>
      <c r="P73" s="75"/>
      <c r="Q73" s="68"/>
    </row>
    <row r="74" spans="1:17" ht="30" x14ac:dyDescent="0.4">
      <c r="A74" s="156"/>
      <c r="B74" s="156"/>
      <c r="C74" s="156"/>
      <c r="D74" s="156"/>
      <c r="E74" s="80"/>
      <c r="F74" s="80"/>
      <c r="G74" s="75"/>
      <c r="H74" s="81"/>
      <c r="I74" s="82"/>
      <c r="J74" s="83"/>
      <c r="K74" s="83"/>
      <c r="L74" s="83"/>
      <c r="M74" s="83"/>
      <c r="N74" s="83"/>
      <c r="O74" s="83"/>
      <c r="P74" s="75"/>
      <c r="Q74" s="68"/>
    </row>
    <row r="75" spans="1:17" s="137" customFormat="1" ht="36" x14ac:dyDescent="0.55000000000000004">
      <c r="A75" s="138"/>
      <c r="B75" s="138"/>
      <c r="C75" s="138"/>
      <c r="D75" s="138"/>
      <c r="E75" s="138"/>
      <c r="F75" s="139" t="s">
        <v>111</v>
      </c>
      <c r="G75" s="140"/>
      <c r="H75" s="141"/>
      <c r="I75" s="138"/>
      <c r="J75" s="138"/>
      <c r="K75" s="138"/>
      <c r="L75" s="138"/>
      <c r="M75" s="138"/>
      <c r="N75" s="138"/>
      <c r="O75" s="140"/>
      <c r="P75" s="136"/>
    </row>
    <row r="76" spans="1:17" ht="26.25" x14ac:dyDescent="0.4">
      <c r="A76" s="76"/>
      <c r="B76" s="76"/>
      <c r="C76" s="76"/>
      <c r="D76" s="76"/>
      <c r="E76" s="76"/>
      <c r="F76" s="76"/>
      <c r="G76" s="75"/>
      <c r="H76" s="84"/>
      <c r="I76" s="76"/>
      <c r="J76" s="76"/>
      <c r="K76" s="76"/>
      <c r="L76" s="76"/>
      <c r="M76" s="76"/>
      <c r="N76" s="76"/>
      <c r="O76" s="76"/>
      <c r="P76" s="75"/>
      <c r="Q76" s="68"/>
    </row>
    <row r="77" spans="1:17" ht="27.75" x14ac:dyDescent="0.4">
      <c r="A77" s="150" t="s">
        <v>73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68"/>
    </row>
    <row r="78" spans="1:17" ht="27.75" x14ac:dyDescent="0.4">
      <c r="A78" s="151" t="s">
        <v>74</v>
      </c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68"/>
    </row>
  </sheetData>
  <mergeCells count="9">
    <mergeCell ref="B68:F68"/>
    <mergeCell ref="J68:N68"/>
    <mergeCell ref="A77:P77"/>
    <mergeCell ref="A78:P78"/>
    <mergeCell ref="A69:I69"/>
    <mergeCell ref="J69:L69"/>
    <mergeCell ref="A70:I70"/>
    <mergeCell ref="J70:L70"/>
    <mergeCell ref="A74:D74"/>
  </mergeCells>
  <pageMargins left="0.51181102362204722" right="0.51181102362204722" top="0.55118110236220474" bottom="0.55118110236220474" header="0.31496062992125984" footer="0.31496062992125984"/>
  <pageSetup paperSize="9" scale="41" fitToHeight="5" orientation="landscape" r:id="rId1"/>
  <rowBreaks count="1" manualBreakCount="1">
    <brk id="4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43" zoomScaleNormal="100" workbookViewId="0">
      <selection activeCell="B61" sqref="B61"/>
    </sheetView>
  </sheetViews>
  <sheetFormatPr baseColWidth="10" defaultRowHeight="15" x14ac:dyDescent="0.25"/>
  <cols>
    <col min="1" max="1" width="12.85546875" customWidth="1"/>
    <col min="2" max="2" width="66.5703125" customWidth="1"/>
    <col min="3" max="3" width="25.85546875" customWidth="1"/>
    <col min="4" max="4" width="39.42578125" customWidth="1"/>
    <col min="5" max="5" width="5.5703125" customWidth="1"/>
    <col min="6" max="6" width="35.7109375" customWidth="1"/>
    <col min="7" max="7" width="8.140625" customWidth="1"/>
  </cols>
  <sheetData>
    <row r="1" spans="1:7" ht="23.25" x14ac:dyDescent="0.35">
      <c r="A1" s="89"/>
      <c r="B1" s="90"/>
      <c r="C1" s="90"/>
      <c r="D1" s="90"/>
      <c r="E1" s="90"/>
      <c r="F1" s="90"/>
      <c r="G1" s="91"/>
    </row>
    <row r="2" spans="1:7" ht="27.75" x14ac:dyDescent="0.4">
      <c r="A2" s="92" t="s">
        <v>75</v>
      </c>
      <c r="B2" s="93"/>
      <c r="C2" s="93"/>
      <c r="D2" s="93"/>
      <c r="E2" s="93"/>
      <c r="F2" s="93"/>
      <c r="G2" s="94"/>
    </row>
    <row r="3" spans="1:7" ht="27.75" x14ac:dyDescent="0.4">
      <c r="A3" s="92" t="s">
        <v>76</v>
      </c>
      <c r="B3" s="93"/>
      <c r="C3" s="93"/>
      <c r="D3" s="93"/>
      <c r="E3" s="93"/>
      <c r="F3" s="93"/>
      <c r="G3" s="94"/>
    </row>
    <row r="4" spans="1:7" ht="27.75" x14ac:dyDescent="0.4">
      <c r="A4" s="95" t="s">
        <v>77</v>
      </c>
      <c r="B4" s="93"/>
      <c r="C4" s="93"/>
      <c r="D4" s="93"/>
      <c r="E4" s="93"/>
      <c r="F4" s="93"/>
      <c r="G4" s="94"/>
    </row>
    <row r="5" spans="1:7" ht="25.5" x14ac:dyDescent="0.35">
      <c r="A5" s="96" t="s">
        <v>2</v>
      </c>
      <c r="B5" s="97"/>
      <c r="C5" s="97"/>
      <c r="D5" s="97"/>
      <c r="E5" s="97"/>
      <c r="F5" s="97"/>
      <c r="G5" s="98"/>
    </row>
    <row r="6" spans="1:7" ht="23.25" x14ac:dyDescent="0.35">
      <c r="A6" s="99"/>
      <c r="B6" s="100"/>
      <c r="C6" s="100"/>
      <c r="D6" s="100"/>
      <c r="E6" s="100"/>
      <c r="F6" s="100"/>
      <c r="G6" s="101"/>
    </row>
    <row r="7" spans="1:7" ht="23.25" x14ac:dyDescent="0.35">
      <c r="A7" s="102"/>
      <c r="B7" s="103"/>
      <c r="C7" s="103"/>
      <c r="D7" s="104"/>
      <c r="E7" s="104"/>
      <c r="F7" s="105"/>
      <c r="G7" s="104"/>
    </row>
    <row r="8" spans="1:7" ht="26.25" x14ac:dyDescent="0.4">
      <c r="A8" s="116"/>
      <c r="B8" s="117"/>
      <c r="C8" s="117"/>
      <c r="D8" s="16">
        <v>2020</v>
      </c>
      <c r="E8" s="17"/>
      <c r="F8" s="118">
        <v>2019</v>
      </c>
      <c r="G8" s="17"/>
    </row>
    <row r="9" spans="1:7" ht="26.25" x14ac:dyDescent="0.4">
      <c r="A9" s="117"/>
      <c r="B9" s="117"/>
      <c r="C9" s="117"/>
      <c r="D9" s="119"/>
      <c r="E9" s="106"/>
      <c r="F9" s="107"/>
      <c r="G9" s="112"/>
    </row>
    <row r="10" spans="1:7" ht="26.25" x14ac:dyDescent="0.4">
      <c r="A10" s="117"/>
      <c r="B10" s="117"/>
      <c r="C10" s="117"/>
      <c r="D10" s="106"/>
      <c r="E10" s="106"/>
      <c r="F10" s="107"/>
      <c r="G10" s="112"/>
    </row>
    <row r="11" spans="1:7" ht="23.25" x14ac:dyDescent="0.35">
      <c r="A11" s="120"/>
      <c r="B11" s="120" t="s">
        <v>78</v>
      </c>
      <c r="C11" s="120"/>
      <c r="D11" s="108">
        <v>734154259361</v>
      </c>
      <c r="E11" s="108"/>
      <c r="F11" s="108">
        <v>633563027492</v>
      </c>
      <c r="G11" s="112"/>
    </row>
    <row r="12" spans="1:7" ht="23.25" x14ac:dyDescent="0.35">
      <c r="A12" s="121">
        <v>44</v>
      </c>
      <c r="B12" s="121" t="s">
        <v>79</v>
      </c>
      <c r="C12" s="122"/>
      <c r="D12" s="109">
        <v>1219499991</v>
      </c>
      <c r="E12" s="109"/>
      <c r="F12" s="109">
        <v>372847878</v>
      </c>
      <c r="G12" s="112"/>
    </row>
    <row r="13" spans="1:7" ht="23.25" x14ac:dyDescent="0.35">
      <c r="A13" s="122">
        <v>4428</v>
      </c>
      <c r="B13" s="122" t="s">
        <v>80</v>
      </c>
      <c r="C13" s="122"/>
      <c r="D13" s="110">
        <v>1219499991</v>
      </c>
      <c r="E13" s="110"/>
      <c r="F13" s="110">
        <v>372847878</v>
      </c>
      <c r="G13" s="112"/>
    </row>
    <row r="14" spans="1:7" ht="23.25" x14ac:dyDescent="0.35">
      <c r="A14" s="121">
        <v>47</v>
      </c>
      <c r="B14" s="121" t="s">
        <v>81</v>
      </c>
      <c r="C14" s="122"/>
      <c r="D14" s="109">
        <v>732138127195</v>
      </c>
      <c r="E14" s="109"/>
      <c r="F14" s="109">
        <v>630662933143</v>
      </c>
      <c r="G14" s="112"/>
    </row>
    <row r="15" spans="1:7" ht="23.25" x14ac:dyDescent="0.35">
      <c r="A15" s="122">
        <v>4705</v>
      </c>
      <c r="B15" s="122" t="s">
        <v>82</v>
      </c>
      <c r="C15" s="122"/>
      <c r="D15" s="111">
        <v>732138127195</v>
      </c>
      <c r="E15" s="111"/>
      <c r="F15" s="112">
        <v>630547358240</v>
      </c>
      <c r="G15" s="112"/>
    </row>
    <row r="16" spans="1:7" ht="23.25" x14ac:dyDescent="0.35">
      <c r="A16" s="122">
        <v>4720</v>
      </c>
      <c r="B16" s="122" t="s">
        <v>83</v>
      </c>
      <c r="C16" s="122"/>
      <c r="D16" s="111">
        <v>0</v>
      </c>
      <c r="E16" s="111"/>
      <c r="F16" s="112">
        <v>2950868</v>
      </c>
      <c r="G16" s="112"/>
    </row>
    <row r="17" spans="1:7" ht="23.25" x14ac:dyDescent="0.35">
      <c r="A17" s="122">
        <v>4722</v>
      </c>
      <c r="B17" s="122" t="s">
        <v>84</v>
      </c>
      <c r="C17" s="122"/>
      <c r="D17" s="111">
        <v>0</v>
      </c>
      <c r="E17" s="111"/>
      <c r="F17" s="112">
        <v>112624035</v>
      </c>
      <c r="G17" s="112"/>
    </row>
    <row r="18" spans="1:7" ht="23.25" x14ac:dyDescent="0.35">
      <c r="A18" s="121">
        <v>48</v>
      </c>
      <c r="B18" s="121" t="s">
        <v>85</v>
      </c>
      <c r="C18" s="122"/>
      <c r="D18" s="109">
        <v>796632175</v>
      </c>
      <c r="E18" s="109"/>
      <c r="F18" s="109">
        <v>2527246471</v>
      </c>
      <c r="G18" s="112"/>
    </row>
    <row r="19" spans="1:7" ht="23.25" x14ac:dyDescent="0.35">
      <c r="A19" s="122">
        <v>4802</v>
      </c>
      <c r="B19" s="122" t="s">
        <v>86</v>
      </c>
      <c r="C19" s="122"/>
      <c r="D19" s="111">
        <v>62362263</v>
      </c>
      <c r="E19" s="111"/>
      <c r="F19" s="112">
        <v>45081101</v>
      </c>
      <c r="G19" s="112"/>
    </row>
    <row r="20" spans="1:7" ht="23.25" x14ac:dyDescent="0.35">
      <c r="A20" s="122">
        <v>4808</v>
      </c>
      <c r="B20" s="122" t="s">
        <v>87</v>
      </c>
      <c r="C20" s="122"/>
      <c r="D20" s="111">
        <v>734269912</v>
      </c>
      <c r="E20" s="111"/>
      <c r="F20" s="112">
        <v>2482165370</v>
      </c>
      <c r="G20" s="112"/>
    </row>
    <row r="21" spans="1:7" ht="23.25" x14ac:dyDescent="0.35">
      <c r="A21" s="123"/>
      <c r="B21" s="120" t="s">
        <v>88</v>
      </c>
      <c r="C21" s="123"/>
      <c r="D21" s="108">
        <v>700922278422</v>
      </c>
      <c r="E21" s="108"/>
      <c r="F21" s="108">
        <v>606589777492</v>
      </c>
      <c r="G21" s="112"/>
    </row>
    <row r="22" spans="1:7" ht="23.25" x14ac:dyDescent="0.35">
      <c r="A22" s="121">
        <v>51</v>
      </c>
      <c r="B22" s="121" t="s">
        <v>89</v>
      </c>
      <c r="C22" s="121"/>
      <c r="D22" s="109">
        <v>24113896707</v>
      </c>
      <c r="E22" s="109"/>
      <c r="F22" s="109">
        <v>30533102068</v>
      </c>
      <c r="G22" s="112"/>
    </row>
    <row r="23" spans="1:7" ht="23.25" x14ac:dyDescent="0.35">
      <c r="A23" s="122">
        <v>5101</v>
      </c>
      <c r="B23" s="122" t="s">
        <v>90</v>
      </c>
      <c r="C23" s="122"/>
      <c r="D23" s="110">
        <v>2366314424</v>
      </c>
      <c r="E23" s="110"/>
      <c r="F23" s="113">
        <v>2463566365</v>
      </c>
      <c r="G23" s="112"/>
    </row>
    <row r="24" spans="1:7" ht="23.25" x14ac:dyDescent="0.35">
      <c r="A24" s="122">
        <v>5102</v>
      </c>
      <c r="B24" s="122" t="s">
        <v>91</v>
      </c>
      <c r="C24" s="122"/>
      <c r="D24" s="110">
        <v>5727055</v>
      </c>
      <c r="E24" s="110"/>
      <c r="F24" s="113">
        <v>1959610</v>
      </c>
      <c r="G24" s="112"/>
    </row>
    <row r="25" spans="1:7" ht="23.25" x14ac:dyDescent="0.35">
      <c r="A25" s="122">
        <v>5103</v>
      </c>
      <c r="B25" s="122" t="s">
        <v>92</v>
      </c>
      <c r="C25" s="122"/>
      <c r="D25" s="110">
        <v>608968929</v>
      </c>
      <c r="E25" s="110"/>
      <c r="F25" s="113">
        <v>582540652</v>
      </c>
      <c r="G25" s="112"/>
    </row>
    <row r="26" spans="1:7" ht="23.25" x14ac:dyDescent="0.35">
      <c r="A26" s="122">
        <v>5104</v>
      </c>
      <c r="B26" s="122" t="s">
        <v>93</v>
      </c>
      <c r="C26" s="122"/>
      <c r="D26" s="110">
        <v>161342300</v>
      </c>
      <c r="E26" s="110"/>
      <c r="F26" s="113">
        <v>140912400</v>
      </c>
      <c r="G26" s="112"/>
    </row>
    <row r="27" spans="1:7" ht="23.25" x14ac:dyDescent="0.35">
      <c r="A27" s="122">
        <v>5107</v>
      </c>
      <c r="B27" s="122" t="s">
        <v>94</v>
      </c>
      <c r="C27" s="122"/>
      <c r="D27" s="110">
        <v>1540795628</v>
      </c>
      <c r="E27" s="110"/>
      <c r="F27" s="113">
        <v>1520610207</v>
      </c>
      <c r="G27" s="112"/>
    </row>
    <row r="28" spans="1:7" ht="23.25" x14ac:dyDescent="0.35">
      <c r="A28" s="122">
        <v>5108</v>
      </c>
      <c r="B28" s="122" t="s">
        <v>95</v>
      </c>
      <c r="C28" s="122"/>
      <c r="D28" s="110">
        <v>195042454</v>
      </c>
      <c r="E28" s="110"/>
      <c r="F28" s="113">
        <v>127013013</v>
      </c>
      <c r="G28" s="112"/>
    </row>
    <row r="29" spans="1:7" ht="23.25" x14ac:dyDescent="0.35">
      <c r="A29" s="122">
        <v>5111</v>
      </c>
      <c r="B29" s="122" t="s">
        <v>96</v>
      </c>
      <c r="C29" s="124"/>
      <c r="D29" s="110">
        <v>19233440052</v>
      </c>
      <c r="E29" s="110"/>
      <c r="F29" s="113">
        <v>25672059656</v>
      </c>
      <c r="G29" s="112"/>
    </row>
    <row r="30" spans="1:7" ht="23.25" x14ac:dyDescent="0.35">
      <c r="A30" s="122">
        <v>5120</v>
      </c>
      <c r="B30" s="122" t="s">
        <v>97</v>
      </c>
      <c r="C30" s="125"/>
      <c r="D30" s="110">
        <v>2265865</v>
      </c>
      <c r="E30" s="110"/>
      <c r="F30" s="113">
        <v>24440165</v>
      </c>
      <c r="G30" s="112"/>
    </row>
    <row r="31" spans="1:7" ht="23.25" x14ac:dyDescent="0.35">
      <c r="A31" s="121">
        <v>53</v>
      </c>
      <c r="B31" s="121" t="s">
        <v>98</v>
      </c>
      <c r="C31" s="125"/>
      <c r="D31" s="109">
        <v>8274573533</v>
      </c>
      <c r="E31" s="109"/>
      <c r="F31" s="109">
        <v>8423647669</v>
      </c>
      <c r="G31" s="112"/>
    </row>
    <row r="32" spans="1:7" ht="23.25" x14ac:dyDescent="0.35">
      <c r="A32" s="122">
        <v>5360</v>
      </c>
      <c r="B32" s="122" t="s">
        <v>99</v>
      </c>
      <c r="C32" s="125"/>
      <c r="D32" s="110">
        <v>6928518715</v>
      </c>
      <c r="E32" s="110"/>
      <c r="F32" s="113">
        <v>8236452844</v>
      </c>
      <c r="G32" s="112"/>
    </row>
    <row r="33" spans="1:14" ht="23.25" x14ac:dyDescent="0.35">
      <c r="A33" s="122">
        <v>5366</v>
      </c>
      <c r="B33" s="122" t="s">
        <v>100</v>
      </c>
      <c r="C33" s="121"/>
      <c r="D33" s="110">
        <v>1287979581</v>
      </c>
      <c r="E33" s="110"/>
      <c r="F33" s="113">
        <v>0</v>
      </c>
      <c r="G33" s="112"/>
    </row>
    <row r="34" spans="1:14" ht="23.25" x14ac:dyDescent="0.35">
      <c r="A34" s="122">
        <v>5368</v>
      </c>
      <c r="B34" s="122" t="s">
        <v>101</v>
      </c>
      <c r="C34" s="122"/>
      <c r="D34" s="110">
        <v>58075237</v>
      </c>
      <c r="E34" s="110"/>
      <c r="F34" s="113">
        <v>187194825</v>
      </c>
      <c r="G34" s="112"/>
    </row>
    <row r="35" spans="1:14" ht="23.25" x14ac:dyDescent="0.35">
      <c r="A35" s="121">
        <v>55</v>
      </c>
      <c r="B35" s="121" t="s">
        <v>102</v>
      </c>
      <c r="C35" s="125"/>
      <c r="D35" s="109">
        <v>650658290130</v>
      </c>
      <c r="E35" s="109"/>
      <c r="F35" s="109">
        <v>529757741542</v>
      </c>
      <c r="G35" s="112"/>
    </row>
    <row r="36" spans="1:14" ht="23.25" x14ac:dyDescent="0.35">
      <c r="A36" s="122">
        <v>5507</v>
      </c>
      <c r="B36" s="122" t="s">
        <v>103</v>
      </c>
      <c r="C36" s="125"/>
      <c r="D36" s="110">
        <v>650658290130</v>
      </c>
      <c r="E36" s="110"/>
      <c r="F36" s="113">
        <v>529757741542</v>
      </c>
      <c r="G36" s="112"/>
    </row>
    <row r="37" spans="1:14" ht="23.25" x14ac:dyDescent="0.35">
      <c r="A37" s="121">
        <v>57</v>
      </c>
      <c r="B37" s="121" t="s">
        <v>81</v>
      </c>
      <c r="C37" s="121"/>
      <c r="D37" s="109">
        <v>16933767180</v>
      </c>
      <c r="E37" s="109"/>
      <c r="F37" s="109">
        <v>37385391409</v>
      </c>
      <c r="G37" s="112"/>
    </row>
    <row r="38" spans="1:14" ht="23.25" x14ac:dyDescent="0.35">
      <c r="A38" s="122">
        <v>5720</v>
      </c>
      <c r="B38" s="122" t="s">
        <v>104</v>
      </c>
      <c r="C38" s="122"/>
      <c r="D38" s="110">
        <v>16933767180</v>
      </c>
      <c r="E38" s="110"/>
      <c r="F38" s="113">
        <v>37385391409</v>
      </c>
      <c r="G38" s="112"/>
    </row>
    <row r="39" spans="1:14" ht="23.25" x14ac:dyDescent="0.35">
      <c r="A39" s="121">
        <v>58</v>
      </c>
      <c r="B39" s="121" t="s">
        <v>105</v>
      </c>
      <c r="C39" s="122"/>
      <c r="D39" s="109">
        <v>941750872</v>
      </c>
      <c r="E39" s="109"/>
      <c r="F39" s="109">
        <v>489894804</v>
      </c>
      <c r="G39" s="112"/>
    </row>
    <row r="40" spans="1:14" ht="23.25" x14ac:dyDescent="0.35">
      <c r="A40" s="122">
        <v>5802</v>
      </c>
      <c r="B40" s="122" t="s">
        <v>106</v>
      </c>
      <c r="C40" s="122"/>
      <c r="D40" s="110">
        <v>18091418</v>
      </c>
      <c r="E40" s="110"/>
      <c r="F40" s="113">
        <v>16283428</v>
      </c>
      <c r="G40" s="112"/>
    </row>
    <row r="41" spans="1:14" ht="23.25" x14ac:dyDescent="0.35">
      <c r="A41" s="122">
        <v>5804</v>
      </c>
      <c r="B41" s="122" t="s">
        <v>86</v>
      </c>
      <c r="C41" s="126"/>
      <c r="D41" s="110">
        <v>13288926</v>
      </c>
      <c r="E41" s="110"/>
      <c r="F41" s="112">
        <v>103642721</v>
      </c>
      <c r="G41" s="112"/>
    </row>
    <row r="42" spans="1:14" ht="23.25" x14ac:dyDescent="0.35">
      <c r="A42" s="122">
        <v>5890</v>
      </c>
      <c r="B42" s="122" t="s">
        <v>107</v>
      </c>
      <c r="C42" s="126"/>
      <c r="D42" s="112">
        <v>910370528</v>
      </c>
      <c r="E42" s="112"/>
      <c r="F42" s="113">
        <v>369968655</v>
      </c>
      <c r="G42" s="112"/>
    </row>
    <row r="43" spans="1:14" ht="23.25" x14ac:dyDescent="0.35">
      <c r="A43" s="122"/>
      <c r="B43" s="127" t="s">
        <v>108</v>
      </c>
      <c r="C43" s="126"/>
      <c r="D43" s="114">
        <v>33231980939</v>
      </c>
      <c r="E43" s="114"/>
      <c r="F43" s="114">
        <v>26973250000</v>
      </c>
      <c r="G43" s="112"/>
    </row>
    <row r="44" spans="1:14" ht="25.5" x14ac:dyDescent="0.35">
      <c r="A44" s="128"/>
      <c r="B44" s="128"/>
      <c r="C44" s="128"/>
      <c r="D44" s="115"/>
      <c r="E44" s="115"/>
      <c r="F44" s="110"/>
      <c r="G44" s="129"/>
    </row>
    <row r="45" spans="1:14" ht="26.25" x14ac:dyDescent="0.35">
      <c r="A45" s="159"/>
      <c r="B45" s="159"/>
      <c r="C45" s="130"/>
      <c r="D45" s="131"/>
      <c r="E45" s="131"/>
      <c r="F45" s="131"/>
      <c r="G45" s="131"/>
    </row>
    <row r="46" spans="1:14" ht="35.25" x14ac:dyDescent="0.5">
      <c r="A46" s="149" t="s">
        <v>109</v>
      </c>
      <c r="B46" s="149"/>
      <c r="C46" s="142"/>
      <c r="D46" s="142" t="s">
        <v>110</v>
      </c>
      <c r="E46" s="142"/>
      <c r="F46" s="142"/>
      <c r="G46" s="134"/>
      <c r="H46" s="133"/>
      <c r="I46" s="135"/>
      <c r="J46" s="142"/>
      <c r="K46" s="142"/>
      <c r="L46" s="142"/>
      <c r="M46" s="142"/>
      <c r="N46" s="142"/>
    </row>
    <row r="47" spans="1:14" ht="26.25" x14ac:dyDescent="0.4">
      <c r="A47" s="160" t="s">
        <v>69</v>
      </c>
      <c r="B47" s="160"/>
      <c r="C47" s="161" t="s">
        <v>70</v>
      </c>
      <c r="D47" s="161"/>
      <c r="E47" s="161"/>
      <c r="F47" s="161"/>
      <c r="G47" s="131"/>
    </row>
    <row r="48" spans="1:14" ht="25.5" x14ac:dyDescent="0.35">
      <c r="A48" s="162" t="s">
        <v>71</v>
      </c>
      <c r="B48" s="162"/>
      <c r="C48" s="163" t="s">
        <v>72</v>
      </c>
      <c r="D48" s="163"/>
      <c r="E48" s="163"/>
      <c r="F48" s="163"/>
      <c r="G48" s="131"/>
    </row>
    <row r="49" spans="1:9" ht="25.5" x14ac:dyDescent="0.35">
      <c r="A49" s="131"/>
      <c r="B49" s="131"/>
      <c r="C49" s="131"/>
      <c r="D49" s="131"/>
      <c r="E49" s="131"/>
      <c r="F49" s="131"/>
      <c r="G49" s="131"/>
    </row>
    <row r="50" spans="1:9" ht="25.5" x14ac:dyDescent="0.35">
      <c r="A50" s="131"/>
      <c r="B50" s="131"/>
      <c r="C50" s="131"/>
      <c r="D50" s="131"/>
      <c r="E50" s="131"/>
      <c r="F50" s="131"/>
      <c r="G50" s="131"/>
    </row>
    <row r="51" spans="1:9" ht="25.5" x14ac:dyDescent="0.35">
      <c r="A51" s="131"/>
      <c r="B51" s="131"/>
      <c r="C51" s="131"/>
      <c r="D51" s="131"/>
      <c r="E51" s="131"/>
      <c r="F51" s="131"/>
      <c r="G51" s="131"/>
    </row>
    <row r="52" spans="1:9" ht="35.25" x14ac:dyDescent="0.5">
      <c r="A52" s="143"/>
      <c r="B52" s="165" t="s">
        <v>111</v>
      </c>
      <c r="C52" s="165"/>
      <c r="D52" s="165"/>
      <c r="E52" s="165"/>
      <c r="F52" s="165"/>
      <c r="G52" s="143"/>
      <c r="H52" s="144"/>
      <c r="I52" s="145"/>
    </row>
    <row r="53" spans="1:9" ht="26.25" x14ac:dyDescent="0.4">
      <c r="A53" s="164" t="s">
        <v>73</v>
      </c>
      <c r="B53" s="164"/>
      <c r="C53" s="164"/>
      <c r="D53" s="164"/>
      <c r="E53" s="164"/>
      <c r="F53" s="164"/>
      <c r="G53" s="164"/>
    </row>
    <row r="54" spans="1:9" ht="25.5" x14ac:dyDescent="0.35">
      <c r="A54" s="157" t="s">
        <v>74</v>
      </c>
      <c r="B54" s="157"/>
      <c r="C54" s="157"/>
      <c r="D54" s="157"/>
      <c r="E54" s="157"/>
      <c r="F54" s="157"/>
      <c r="G54" s="157"/>
    </row>
    <row r="55" spans="1:9" ht="25.5" x14ac:dyDescent="0.35">
      <c r="A55" s="158"/>
      <c r="B55" s="158"/>
      <c r="C55" s="131"/>
      <c r="D55" s="131"/>
      <c r="E55" s="131"/>
      <c r="F55" s="131"/>
      <c r="G55" s="131"/>
    </row>
    <row r="56" spans="1:9" x14ac:dyDescent="0.25">
      <c r="A56" s="132"/>
      <c r="B56" s="132"/>
      <c r="C56" s="132"/>
      <c r="D56" s="132"/>
      <c r="E56" s="132"/>
      <c r="F56" s="132"/>
      <c r="G56" s="132"/>
    </row>
  </sheetData>
  <mergeCells count="10">
    <mergeCell ref="A54:G54"/>
    <mergeCell ref="A55:B55"/>
    <mergeCell ref="A45:B45"/>
    <mergeCell ref="A47:B47"/>
    <mergeCell ref="C47:F47"/>
    <mergeCell ref="A48:B48"/>
    <mergeCell ref="C48:F48"/>
    <mergeCell ref="A53:G53"/>
    <mergeCell ref="A46:B46"/>
    <mergeCell ref="B52:F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EST.SITUAC FINANCIERA</vt:lpstr>
      <vt:lpstr>EST.RESULTADO</vt:lpstr>
      <vt:lpstr>'EST.SITUAC FINANCIERA'!Área_de_impresión</vt:lpstr>
      <vt:lpstr>'EST.SITUAC FINANCIERA'!Títulos_a_imprimir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Antonio Pardo Murcia</dc:creator>
  <cp:lastModifiedBy>Yasmin Ontibon Salazar</cp:lastModifiedBy>
  <cp:lastPrinted>2020-08-29T01:42:54Z</cp:lastPrinted>
  <dcterms:created xsi:type="dcterms:W3CDTF">2020-08-24T17:01:09Z</dcterms:created>
  <dcterms:modified xsi:type="dcterms:W3CDTF">2020-08-31T19:51:34Z</dcterms:modified>
</cp:coreProperties>
</file>