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tdavila\Documents\Año 2019\Plan adecuacion MIPG\Planes aprobados directivos\"/>
    </mc:Choice>
  </mc:AlternateContent>
  <bookViews>
    <workbookView xWindow="0" yWindow="0" windowWidth="24000" windowHeight="9735"/>
  </bookViews>
  <sheets>
    <sheet name="Hoja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Hoja1!$B$8:$AG$72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66" i="1" l="1"/>
</calcChain>
</file>

<file path=xl/sharedStrings.xml><?xml version="1.0" encoding="utf-8"?>
<sst xmlns="http://schemas.openxmlformats.org/spreadsheetml/2006/main" count="806" uniqueCount="432">
  <si>
    <t>NO CONTROLADO</t>
  </si>
  <si>
    <t>IDENTIFICACIÓN</t>
  </si>
  <si>
    <t>FORMULACIÓN</t>
  </si>
  <si>
    <t>Dimensión del Modelo Integrado de Planeación y Gestión - MIPG</t>
  </si>
  <si>
    <t>Producto</t>
  </si>
  <si>
    <t>Meta producto</t>
  </si>
  <si>
    <t>Fecha de inicio</t>
  </si>
  <si>
    <t>Fecha de finalización</t>
  </si>
  <si>
    <t>Nombre del indicador</t>
  </si>
  <si>
    <t>Fórmula del indicador</t>
  </si>
  <si>
    <t>Unidad de medida</t>
  </si>
  <si>
    <t>Descripción de la actividad</t>
  </si>
  <si>
    <t>Proceso relacionado</t>
  </si>
  <si>
    <t>Dependencia responsable de la actividad</t>
  </si>
  <si>
    <t>I seguimiento (enero a marzo)</t>
  </si>
  <si>
    <t>II seguimiento (abril a junio)</t>
  </si>
  <si>
    <t>III seguimiento (julio a septiembre)</t>
  </si>
  <si>
    <t>IV seguimiento (octubre a diciembre)</t>
  </si>
  <si>
    <t>Programado meta</t>
  </si>
  <si>
    <t>Avance meta</t>
  </si>
  <si>
    <t>Porcentaje de avance</t>
  </si>
  <si>
    <t>Evidencias programadas de la meta</t>
  </si>
  <si>
    <t>Avance cualitativo</t>
  </si>
  <si>
    <t>Talento humano</t>
  </si>
  <si>
    <t xml:space="preserve">Estrategia para fomentar la participación de grupos étnicos en las convocatorias para la vinculación laboral </t>
  </si>
  <si>
    <t>Una estrategia para fomentar la participación de grupos étnicos en las convocatorias para la vinculación laboral</t>
  </si>
  <si>
    <t>Estrategia elaborada</t>
  </si>
  <si>
    <t>Estrategia  para fomentar la participación de grupos étnicos en las convocatorias para la vinculación laboral</t>
  </si>
  <si>
    <t>numérica</t>
  </si>
  <si>
    <t>Elaborar una estrategia con base en información de las diferentes comunidades étnicas presentes en el Distrito.</t>
  </si>
  <si>
    <t>Gestión del talento humano</t>
  </si>
  <si>
    <t>Subdirección de Gestión y Desarrollo del Talento Humano</t>
  </si>
  <si>
    <t>Informe de resultados de análisis de información para la elaboración de la estrategia</t>
  </si>
  <si>
    <t xml:space="preserve">Propuesta de estrategia  </t>
  </si>
  <si>
    <t>Estrategia elaborada.</t>
  </si>
  <si>
    <t>Informe que contenga el análisis de causalidad de retiro de los funcionarios de la entidad.</t>
  </si>
  <si>
    <t>Un informe con el análisis de causalidad de retiro</t>
  </si>
  <si>
    <t>Informe con el análisis de causalidad de retiro de los servidores elaborado</t>
  </si>
  <si>
    <t>Informe de razones de retiro de los servidores</t>
  </si>
  <si>
    <t>Numérica</t>
  </si>
  <si>
    <t>Crear base de datos con cifras y motivos de retiro de funcionarios y elaborar el  informe con base en los datos obtenidos.</t>
  </si>
  <si>
    <t>Base de datos con cifras y motivos de retiro</t>
  </si>
  <si>
    <t>informe preliminar de causalidad de retiro</t>
  </si>
  <si>
    <t>Informe final de causalidad de retiro</t>
  </si>
  <si>
    <t xml:space="preserve">Caracterización sociodemográfica de los funcionarios y contratistas de la SDIS. </t>
  </si>
  <si>
    <t>Caracterizar el 100%  de los funcionarios y contratistas</t>
  </si>
  <si>
    <t>Porcentaje de funcionarios y contratistas caracterizados.</t>
  </si>
  <si>
    <t>Número de funcionarios y contratistas caracterizados/ Número total de funcionarios y contratistas * 100</t>
  </si>
  <si>
    <t>Porcentual</t>
  </si>
  <si>
    <t>Implementar encuesta sociodemográfica a  funcionarios y contratistas de la SDIS, hacer el análisis respectivo para obtener la caracterización.</t>
  </si>
  <si>
    <t>Tabulación de encuestas aplicadas en el periodo.</t>
  </si>
  <si>
    <t>Tabulación de encuestas aplicadas en el periodo
Caracterización sociodemográfica de funcionarios y contratistas.</t>
  </si>
  <si>
    <t>Integridad</t>
  </si>
  <si>
    <t>Plan de trabajo de integridad elaborado y ejecutado</t>
  </si>
  <si>
    <t>Porcentaje de avance en la ejecución dela actividades programadas en el periodo</t>
  </si>
  <si>
    <t>(Número de actividades ejecutadas en el periodo / Número de actividades programadas para el periodo)* 100
Observación: para el seguimiento la meta del indicador se considera constante</t>
  </si>
  <si>
    <t>Elaborar el plan de trabajo de integridad y realizar el seguimiento</t>
  </si>
  <si>
    <t>Matriz plan de trabajo de integridad con seguimiento</t>
  </si>
  <si>
    <t>Matriz plan de trabajo de integridad consolidada con la información de la vigencia</t>
  </si>
  <si>
    <t>Planeación Institucional</t>
  </si>
  <si>
    <t>Procedimiento Formulación y seguimiento del Plan estratégico oficializado</t>
  </si>
  <si>
    <t>Un procedimiento de Formulación y seguimiento del Plan estratégico oficializado</t>
  </si>
  <si>
    <t>Procedimiento oficializado</t>
  </si>
  <si>
    <t>Planeación estratégica</t>
  </si>
  <si>
    <t>Dirección de Análisis y Diseño Estratégico / Subdirección de Diseño, Evaluación y Sistematización</t>
  </si>
  <si>
    <t xml:space="preserve">Documento preliminar  </t>
  </si>
  <si>
    <t xml:space="preserve">Diagnóstico del estado de la participación ciudadana institucional </t>
  </si>
  <si>
    <t xml:space="preserve">Un diagnóstico del estado de la participación ciudadana de la SDIS </t>
  </si>
  <si>
    <t xml:space="preserve">Diagnóstico del estado de la participación ciudadana de la SDIS elaborado </t>
  </si>
  <si>
    <t>Diagnóstico del estado de la participación ciudadana</t>
  </si>
  <si>
    <t>Numérico</t>
  </si>
  <si>
    <t xml:space="preserve">Elaborar el diagnóstico del estado de la participación ciudadana institucional </t>
  </si>
  <si>
    <t>Subdirección de Diseño, Evaluación y Sistematización</t>
  </si>
  <si>
    <t>Documentos preliminares</t>
  </si>
  <si>
    <t xml:space="preserve">Documento final </t>
  </si>
  <si>
    <t xml:space="preserve">Un ejercicio de socialización de los resultados obtenidos a través del documento diagnóstico </t>
  </si>
  <si>
    <t>Socialización del diagnóstico del estado de la participación ciudadana realizado</t>
  </si>
  <si>
    <t>Número de ejercicios de socialización del diagnóstico del estado de la participación ciudadana</t>
  </si>
  <si>
    <t>Socializar los resultados del diagnóstico del estado de la participación ciudadana</t>
  </si>
  <si>
    <t xml:space="preserve">Presentación de la socialización 
Listado de asistencia o correos electrónicos de envío </t>
  </si>
  <si>
    <t>Estrategia de partición ciudadana</t>
  </si>
  <si>
    <t>Una estrategia de participación ciudadana elaborada</t>
  </si>
  <si>
    <t>Estrategia de participación ciudadana elaborada</t>
  </si>
  <si>
    <t>Número de estrategias de participación elaborada</t>
  </si>
  <si>
    <t>Elaborar una estrategia concertada de participación ciudadana para la Secretaría Distrital de Integración Social</t>
  </si>
  <si>
    <t>Borrador del documento de estrategia</t>
  </si>
  <si>
    <t>Documento final de la estrategia</t>
  </si>
  <si>
    <t>Seguimiento a la implementación de la estrategia de participación Ciudadana</t>
  </si>
  <si>
    <t>Dos seguimientos a la implementación de la estrategia de participación ciudadana</t>
  </si>
  <si>
    <t xml:space="preserve">Seguimientos a la implementación de la estrategia de participación realizados </t>
  </si>
  <si>
    <t>Número de seguimientos realizados a la implementación de la estrategia</t>
  </si>
  <si>
    <t>Realizar seguimiento a la implementación de la estrategia de participación ciudadana</t>
  </si>
  <si>
    <t>Documentos de seguimiento a la implementación de la estrategia como: 
- Listados de asistencia de reuniones de seguimiento
- Correos electrónicos de seguimiento.
- Reportes de seguimiento</t>
  </si>
  <si>
    <t>Documentos de seguimiento a la implementación de la estrategia como: 
- Listados de asistencia de reuniones de seguimiento
- Correos electrónicos de seguimiento.
- Reportes de seguimiento
- Consolidado resultados seguimiento</t>
  </si>
  <si>
    <t>Informe de Encuesta de Satisfacción de los servicios elaborado.</t>
  </si>
  <si>
    <t>Número de Informes elaborados</t>
  </si>
  <si>
    <t>Atención a la Ciudadanía</t>
  </si>
  <si>
    <t>Subsecretaria de Despacho</t>
  </si>
  <si>
    <t>Actas de mesas de concertación sobre aspectos técnicos de la encuesta.</t>
  </si>
  <si>
    <t>Estudios previos de la contratación</t>
  </si>
  <si>
    <t>Estrategia de racionalización de trámites y otros procedimientos administrativos formulada y socializada</t>
  </si>
  <si>
    <t>Una estrategia de racionalización de trámites y otros procedimientos administrativos para la Secretaría Distrital de Integración Social formulada y socializada</t>
  </si>
  <si>
    <t>Estrategia de racionalización de trámites y otros procedimientos administrativos formulada y socializada al interior de la Secretaría Distrital de Integración Social</t>
  </si>
  <si>
    <t>Elaboración del documento de estrategia de racionalización de trámites y socialización del documento</t>
  </si>
  <si>
    <t>Dirección de Análisis y Diseño Estratégico</t>
  </si>
  <si>
    <t>Borradores elaborados
Listados de asistencia de las reuniones de construcción de la estrategia</t>
  </si>
  <si>
    <t>Documento con la estrategia de racionalización de trámites
Listados de asistencia de las reuniones de construcción de la estrategia
Soportes de socialización de la estrategia</t>
  </si>
  <si>
    <t>Seguimiento a la implementación estrategia de racionalización de trámites y otros procedimientos administrativos</t>
  </si>
  <si>
    <t>Un seguimiento a la implementación de estrategia de racionalización de trámites y otros procedimientos administrativos</t>
  </si>
  <si>
    <t>Seguimientos a la implementación de la estrategia de racionalización de trámites y otros procedimientos administrativos</t>
  </si>
  <si>
    <t>Realizar seguimiento a la implementación de la estrategia de racionalización de trámites y otros procedimientos administrativos</t>
  </si>
  <si>
    <t>Informe de resultados de la evaluación de la gestión del riesgo</t>
  </si>
  <si>
    <t>Dos (2) seguimientos de la evaluación de la gestión del riesgo</t>
  </si>
  <si>
    <t>Seguimiento a la evaluación de la gestión del riesgo realizados</t>
  </si>
  <si>
    <t>(Número de seguimientos de la evaluación de la gestión del riesgo realizados / Número de seguimientos de la evaluación de la gestión del riesgo programados)*100</t>
  </si>
  <si>
    <t>Gestión del sistema integrado</t>
  </si>
  <si>
    <t>No aplica</t>
  </si>
  <si>
    <t>Informe preliminar de resultados de la evaluación de la gestión del riesgo</t>
  </si>
  <si>
    <t>Componente ambiental</t>
  </si>
  <si>
    <t>Matriz de Intervención</t>
  </si>
  <si>
    <t>Realizar intervención ambiental al 100% de las unidades operativas activas de la SDIS al inicio de la vigencia</t>
  </si>
  <si>
    <t>Intervenciones ambientales a las unidades operativas activas de la SDIS realizadas</t>
  </si>
  <si>
    <t>(Número de intervenciones ambientales realizadas y aprobadas / Número de intervenciones ambientales programadas) * 100</t>
  </si>
  <si>
    <t>Realizar las intervenciones ambientales.</t>
  </si>
  <si>
    <t xml:space="preserve">Gestión ambiental y documental </t>
  </si>
  <si>
    <t>Dirección de Gestión Corporativa</t>
  </si>
  <si>
    <t>Matriz de intervención
Lista de asistencia de intervención</t>
  </si>
  <si>
    <t>Subdirección Administrativa y Financiera</t>
  </si>
  <si>
    <t>Autodiagnósticos de las políticas de gestión y desempeño diligenciados con información actualizada a 2019</t>
  </si>
  <si>
    <t>100% de los autodiagnósticos de las políticas de gestión y desempeños establecidos por la Función Pública</t>
  </si>
  <si>
    <t>Autodiagnósticos de MIPG actualizados</t>
  </si>
  <si>
    <t>(Número de autodiagnósticos diligenciados con información actualizada a 2019/Número de autodiagnósticos establecidos por la Función Pública)*100</t>
  </si>
  <si>
    <t>Porcentaje</t>
  </si>
  <si>
    <t>Coordinar la elaboración de los autodiagnósticos de las políticas de gestión y desempeño conforme a las directrices de la Función Pública</t>
  </si>
  <si>
    <t xml:space="preserve">Acta de reunión y planilla de asistencia </t>
  </si>
  <si>
    <t>Autodiagnóstico de las políticas de gestión y desempeño</t>
  </si>
  <si>
    <t>Diligenciar el(los) autodiagnóstico(s) conforme a las políticas de gestión y desempeño aplicables a cada proceso</t>
  </si>
  <si>
    <t>Todos los procesos</t>
  </si>
  <si>
    <t>a) Cuadro de Clasificación Documental (CCD)
b) La Tabla de Retención Documental (TRD)
c) Sistema Integrado de Conservación (SIC)
d) Tablas de Control de Acceso (TCA)
e) Inventario Documental de Dependencias</t>
  </si>
  <si>
    <t>Elaborar y/o actualizar 5  instrumentos archivísticos de los objetivos del plan establecido a corto, mediano y largo plazo para desarrollar en el PINAR.</t>
  </si>
  <si>
    <t>Instrumentos archivísticos elaborados y/o actualizados</t>
  </si>
  <si>
    <t xml:space="preserve">(Número de instrumentos archivísticos elaborados y/o actualizados / Número de instrumentos archivísticos programados) *100 </t>
  </si>
  <si>
    <t>Recolectar datos e información para la elaboración o actualización de los instrumentos archivísticos a través del uso de formatos, los cuales los encontramos en el SIG y/o los sugeridos por el Archivo General de la Nación y la Dirección Distrital de Archivo de Bogotá</t>
  </si>
  <si>
    <t>Gestión ambiental y documental</t>
  </si>
  <si>
    <t>Actas Comité Interno de Archivo (o quien haga sus veces) evidenciando la elaboración y/o actualización de los instrumentos archivísticos</t>
  </si>
  <si>
    <t>Actas Comité Interno de Archivo  (o quien haga sus veces) evidenciando la elaboración y/o actualización de los instrumentos archivísticos</t>
  </si>
  <si>
    <t>Informes de seguimiento, control y evaluación de cada visita realizada a las dependencias</t>
  </si>
  <si>
    <t xml:space="preserve">Realizar 40 visitas de seguimiento, control y evaluación a las Tablas de Retención Documental de las Dependencias del Nivel Central (24) y las Subdirecciones Locales (16). </t>
  </si>
  <si>
    <t>Visitas de seguimiento realizadas</t>
  </si>
  <si>
    <t>(Número de visitas de seguimiento realizadas / Número de visitas de seguimiento programadas ) * 100</t>
  </si>
  <si>
    <t>Realizar visitas en las dependencias de la entidad, para realizar seguimiento, control y evaluación a la aplicación de las Tablas de Retención Documental en los archivos de gestión</t>
  </si>
  <si>
    <t xml:space="preserve">Informes de seguimiento, control y evaluación </t>
  </si>
  <si>
    <t>Informe de socialización y capacitación de manejo de los Documentos Electrónicos</t>
  </si>
  <si>
    <t>Dos mesas operativas  donde se capacite en el manejo de documentos electrónicos.</t>
  </si>
  <si>
    <t>Mesas operativas realizadas</t>
  </si>
  <si>
    <t>(Número de mesas operativas realizadas / Número de mesas operativas programadas) * 100</t>
  </si>
  <si>
    <t>Realizar mesas operativas, una en el nivel central y una en localidades, donde se socialice y capacite sobre el manejo de los documentos electrónicos.</t>
  </si>
  <si>
    <t>Acta de mesa operativa, planilla de asistencia y presentación de la capacitación del manejo de documento electrónico</t>
  </si>
  <si>
    <t>Acta de mesa operativa, planilla de asistencia y presentación de la capacitación del manejo de documento electrónico
Informe de socialización y capacitación de manejo de los Documentos Electrónicos</t>
  </si>
  <si>
    <t>Informe de avance en el inventario documental de Fondo Documental Acumulado, que permita identificar los temas para la Tabla de Valoración Documental TVD</t>
  </si>
  <si>
    <t>Un informe de avance en el Inventario documental de Fondo Documental Acumulado</t>
  </si>
  <si>
    <t>Informe de avance en el Inventario documental de Fondo Documental Acumulado elaborado</t>
  </si>
  <si>
    <t>Informe de avance en el Inventario documental de Fondo Documental Acumulado</t>
  </si>
  <si>
    <t>Realizar levantamiento de inventario documental del Fondo Acumulado y elaborar el informe</t>
  </si>
  <si>
    <t xml:space="preserve">Formato de Inventario diligenciado </t>
  </si>
  <si>
    <t>Informe de  avance en el Inventario documental de Fondo Documental Acumulado</t>
  </si>
  <si>
    <t>Link de transparencia con información sobre grupos étnicos en el territorio</t>
  </si>
  <si>
    <t>Crear un Ítem en el link de transparencia con información publicada sobre grupos étnicos</t>
  </si>
  <si>
    <t>Ítem en el link de transparencia con información sobre grupos étnicos publicada</t>
  </si>
  <si>
    <t>Ítem creado en el link de transparencia con información sobre grupos étnicos en el territorio</t>
  </si>
  <si>
    <t xml:space="preserve">Coordinar con la Oficina Asesora de Comunicaciones para la creación del Ítem sobre grupos étnicos en el link de transparencia
</t>
  </si>
  <si>
    <t>Ítem para información de grupos étnicos en el link de transparencia</t>
  </si>
  <si>
    <t>Actas de mesas de trabajo sobre información de etnias en el territorio</t>
  </si>
  <si>
    <t>Información publicada en el ítem del link de transparencia sobre grupos étnicos en el territorio</t>
  </si>
  <si>
    <t>Coordinar con la Dirección Poblacional la información a ser publicada en el ítem de grupos étnicos</t>
  </si>
  <si>
    <t>Consolidar y publicar la información sobre grupos étnicos en el link de transparencia</t>
  </si>
  <si>
    <t>Todas las dimensiones</t>
  </si>
  <si>
    <t>Todas las políticas</t>
  </si>
  <si>
    <t>Resolución del Comité Institucional de Gestión y Desempeño</t>
  </si>
  <si>
    <t>Una (1) Resolución del Comité Institucional de Gestión y Desempeño adoptada</t>
  </si>
  <si>
    <t>Resolución del Comité Institucional de Gestión y Desempeño adoptada</t>
  </si>
  <si>
    <t xml:space="preserve">1 resolución </t>
  </si>
  <si>
    <t>Gestionar la adopción de la resolución  del Comité Institucional de Gestión y Desempeño</t>
  </si>
  <si>
    <t>Comunicaciones internas con las observaciones de las dependencias
Resolución de adopción</t>
  </si>
  <si>
    <t>Matriz de relación de las jornadas de socialización del Modelo Integrado de Planeación y Gestión</t>
  </si>
  <si>
    <t>100% de las jornadas de socialización de MIPG solicitadas</t>
  </si>
  <si>
    <t>Jornadas de socialización de MIPG realizadas</t>
  </si>
  <si>
    <t>(Número de jornadas de socialización de MIPG desarrolladas / Número de jornadas de socialización de MIPG solicitadas) * 100%</t>
  </si>
  <si>
    <t>Realizar las jornadas de socialización de MIPG solicitadas</t>
  </si>
  <si>
    <t>Matriz de relación de las jornadas de socialización del Modelo Integrado de Planeación y Gestión
Planillas de asistencia</t>
  </si>
  <si>
    <t>Política de Administración de riesgos actualizado y oficializado</t>
  </si>
  <si>
    <t>Una Política de Administración de riesgos actualizada y oficializada</t>
  </si>
  <si>
    <t>Política de Administración de riesgos actualizada y oficializada</t>
  </si>
  <si>
    <t>Política actualizada y oficializada</t>
  </si>
  <si>
    <t>Número</t>
  </si>
  <si>
    <t>Construir la propuesta del documento y oficialización del mismo</t>
  </si>
  <si>
    <t>Seguimiento y evaluación del desempeño institucional</t>
  </si>
  <si>
    <t>Procedimiento de Administración de riesgos actualizado y oficializado</t>
  </si>
  <si>
    <t>Un Procedimiento de Administración de riesgos actualizado y oficializado</t>
  </si>
  <si>
    <t>Procedimiento actualizado y oficializado</t>
  </si>
  <si>
    <t>Informe pormenorizado del sistema de control interno con la inclusión de criterios de verificación frente a la estrategia de integridad</t>
  </si>
  <si>
    <t>Tres informes pormenorizados del sistema de control interno</t>
  </si>
  <si>
    <t>Informes pormenorizados del sistema de control interno realizados</t>
  </si>
  <si>
    <t xml:space="preserve">Número de informes </t>
  </si>
  <si>
    <t>Elaborar los informes pormenorizados del sistema de control interno que incluyan la información frente a la estrategia implementada por la entidad para promover la integridad</t>
  </si>
  <si>
    <t>Auditoria y Control</t>
  </si>
  <si>
    <t>Oficina de Control Interno</t>
  </si>
  <si>
    <t>Informe pormenorizado de Control Interno primer cuatrimestre</t>
  </si>
  <si>
    <t>Informe pormenorizado de Control Interno segundo cuatrimestre</t>
  </si>
  <si>
    <t>Informe pormenorizado de Control Interno tercer cuatrimestre</t>
  </si>
  <si>
    <t>Elaborar los informes pormenorizados del sistema de control interno que incluyan la información referente a las prácticas de reclutamiento y programas de formación y desarrollo</t>
  </si>
  <si>
    <t>Un Informe con la identificación de los lineamientos de accesibilidad y usabilidad a implementar</t>
  </si>
  <si>
    <t>Informe de lineamientos de accesibilidad y  usabilidad  definidos a implementar, elaborado</t>
  </si>
  <si>
    <t>Identificar los lineamientos de accesibilidad y usabilidad para implementar en el portal web de la Secretaría, según los siguientes lineamientos: Guía Interactiva de la Norma Técnica de Accesibilidad 5854 y la Guía de Usabilidad http://estrategia.gobiernoenlinea.gov.co/623/articles-8237_guia_usabilidad.pdf</t>
  </si>
  <si>
    <t>Tecnologías de la Información</t>
  </si>
  <si>
    <t>Subdirección de Investigación e Información</t>
  </si>
  <si>
    <t>Informe con la identificación de los lineamientos de accesibilidad y usabilidad a implementar</t>
  </si>
  <si>
    <t>-</t>
  </si>
  <si>
    <t xml:space="preserve">Informe de la implementación de los lineamientos de accesibilidad y usabilidad </t>
  </si>
  <si>
    <t>Un Informe de la implementación de los lineamientos de accesibilidad y usabilidad</t>
  </si>
  <si>
    <t>Informe de implementación lineamientos de accesibilidad y  usabilidad, elaborado.</t>
  </si>
  <si>
    <t>Implementar los lineamientos de accesibilidad y usabilidad en el portal web de la Secretaría</t>
  </si>
  <si>
    <t xml:space="preserve">Informe preliminar de la implementación de los lineamientos de accesibilidad y usabilidad </t>
  </si>
  <si>
    <t xml:space="preserve">Informe de avance de la implementación de los lineamientos de accesibilidad y usabilidad </t>
  </si>
  <si>
    <t xml:space="preserve">Informe final de la implementación de los lineamientos de accesibilidad y usabilidad </t>
  </si>
  <si>
    <t xml:space="preserve">Jornadas de validación de usabilidad realizadas </t>
  </si>
  <si>
    <t>Conjuntos de datos actualizados: índice de información clasificada y reservada, los registros de activos de información, y conteo de personas únicas atendidas para las vigencia 2018 y 2019.</t>
  </si>
  <si>
    <t>Cuatro Conjuntos de Datos Abiertos Actualizados</t>
  </si>
  <si>
    <t xml:space="preserve">Conjuntos de datos actualizados y publicados </t>
  </si>
  <si>
    <t>Actualizar en el portal de datos abiertos la información clasificada y reservada, los registros de activos de información, el conteo de personas únicas atendidas para las vigencia 2018 y 2019.</t>
  </si>
  <si>
    <t>Actualización parcial de datos abiertos: índice de información clasificada y reservada, los registros de activos de información, y conteo de personas únicas atendidas para las vigencia 2018 y 2019.</t>
  </si>
  <si>
    <t>Seguimiento al uso de los  datos abiertos publicados</t>
  </si>
  <si>
    <t>Dos seguimientos realizados</t>
  </si>
  <si>
    <t>Seguimiento al uso de los datos abiertos publicados, realizados</t>
  </si>
  <si>
    <t>Realizar seguimiento al uso de datos, verificando el número de descargas y visitas a los  conjuntos de datos publicados en el portal de</t>
  </si>
  <si>
    <t>Informe de seguimiento al uso de los  datos abiertos publicados</t>
  </si>
  <si>
    <t>Informe final de seguimiento al uso de los  datos abiertos publicados</t>
  </si>
  <si>
    <t>Un Ejercicio de gobierno abierto o innovación abierta realizado</t>
  </si>
  <si>
    <t xml:space="preserve">Ejercicio de gobierno abierto o innovación abierta realizados </t>
  </si>
  <si>
    <t xml:space="preserve">PETIC Actualizado </t>
  </si>
  <si>
    <t>PETIC actualizado</t>
  </si>
  <si>
    <t xml:space="preserve">Seguimiento al cumplimiento de la Estrategia de TI definida en el PETIC Actualizado </t>
  </si>
  <si>
    <t>Seguimiento trimestral al PETIC Actualizado</t>
  </si>
  <si>
    <t>Seguimiento al PETIC, realizado</t>
  </si>
  <si>
    <t xml:space="preserve">Informe de seguimiento al cumplimiento de la Estrategia de TI definida en el PETIC Actualizado </t>
  </si>
  <si>
    <t>Informe de Proyección de la capacidad de los servicios tecnológicos.</t>
  </si>
  <si>
    <t>Informe del Plan de capacidad de los servicios tecnológicos</t>
  </si>
  <si>
    <t>Informe del Plan de capacidad de los servicios tecnológicos. Elaborado</t>
  </si>
  <si>
    <t>Realizar el informe del avance del plan de capacidad de los servicios tecnológicos de la entidad</t>
  </si>
  <si>
    <t>Informe preliminar  de Proyección de la capacidad de los servicios tecnológicos.</t>
  </si>
  <si>
    <t>Informe parcial de Proyección de la capacidad de los servicios tecnológicos.</t>
  </si>
  <si>
    <t>Informe final de Proyección de la capacidad de los servicios tecnológicos.</t>
  </si>
  <si>
    <t>Catálogo de Servicios de TI actualizado</t>
  </si>
  <si>
    <t>Un Catálogo de Servicios de TI actualizado</t>
  </si>
  <si>
    <t>Catálogo de servicios de TI actualizado</t>
  </si>
  <si>
    <t>Gestión de soporte y mantenimiento tecnológico</t>
  </si>
  <si>
    <t>Catálogo parcial de Servicios de TI actualizado</t>
  </si>
  <si>
    <t xml:space="preserve">Ejercicio de Arquitectura Empresarial </t>
  </si>
  <si>
    <t>Un ejercicio de Arquitectura empresarial realizado</t>
  </si>
  <si>
    <t>Ejercicio de Arquitectura Empresarial realizado</t>
  </si>
  <si>
    <t xml:space="preserve">Informe preliminar del Ejercicio de Arquitectura Empresarial </t>
  </si>
  <si>
    <t xml:space="preserve">Informe de avance del Ejercicio de Arquitectura Empresarial </t>
  </si>
  <si>
    <t xml:space="preserve">Informe final del Ejercicio de Arquitectura Empresarial </t>
  </si>
  <si>
    <t>Informe de implementación de lineamientos de gestión y planeación de los componentes de información de la entidad</t>
  </si>
  <si>
    <t>Un Informe de implementación de lineamientos de gestión y planeación de los componentes de información de la entidad</t>
  </si>
  <si>
    <t>Informe de implementación de lineamientos de gestión y planeación de los componentes de información de la entidad, elaborado</t>
  </si>
  <si>
    <t>Informe preliminar de implementación de lineamientos de gestión y planeación de los componentes de información de la entidad</t>
  </si>
  <si>
    <t>Informe de avance de la  implementación de lineamientos de gestión y planeación de los componentes de información de la entidad</t>
  </si>
  <si>
    <t>Informe final de implementación de lineamientos de gestión y planeación de los componentes de información de la entidad</t>
  </si>
  <si>
    <t>Informe de avance del Catalogó de componentes de información, documentado de acuerdo con el Marco de Referencia de Arquitectura empresarial de información del Estado colombiano</t>
  </si>
  <si>
    <t>Un Informe de avance del Catálogo de componentes de información</t>
  </si>
  <si>
    <t>Informe de avance Catálogo de componentes de información elaborado</t>
  </si>
  <si>
    <t>Informe preliminar   del Catalogó de componentes de información, documentado de acuerdo con el Marco de Referencia de Arquitectura empresarial de información del Estado colombiano</t>
  </si>
  <si>
    <t>Informe parcial del avance del Catalogó de componentes de información, documentado de acuerdo con el Marco de Referencia de Arquitectura empresarial de información del Estado colombiano</t>
  </si>
  <si>
    <t>Informe final del avance del Catalogó de componentes de información, documentado de acuerdo con el Marco de Referencia de Arquitectura empresarial de información del Estado colombiano</t>
  </si>
  <si>
    <t>Programa y/o estrategia de calidad de los componentes de información institucional</t>
  </si>
  <si>
    <t>Un Programa y/o estrategia de calidad de los componentes de información institucional</t>
  </si>
  <si>
    <t>Programa y/o estrategia de calidad de los componentes de información institucional, elaborado.</t>
  </si>
  <si>
    <t>Avance parcial del programa y/o estrategia de calidad de los componentes de información institucional</t>
  </si>
  <si>
    <t xml:space="preserve">Informe de Avance de implementación del marco de  Interoperabilidad </t>
  </si>
  <si>
    <t>Un de implementación del marco de interoperabilidad nivel 1</t>
  </si>
  <si>
    <t>Informe de implementación del marco de interoperabilidad nivel 1, elaborado.</t>
  </si>
  <si>
    <t xml:space="preserve">Informe preliminar  de Avance de implementación del marco de  Interoperabilidad </t>
  </si>
  <si>
    <t xml:space="preserve">Informe parcial de Avance de implementación del marco de  Interoperabilidad </t>
  </si>
  <si>
    <t xml:space="preserve">Informe final de Avance de implementación del marco de  Interoperabilidad </t>
  </si>
  <si>
    <t>Informe de implementación  en los sistemas de información la guía de estilo y las especificaciones técnicas de usabilidad definidas por la Entidad y el Ministerio de TIC</t>
  </si>
  <si>
    <t>Un Informe de implementación  en los sistemas de información la guía de estilo y las especificaciones técnicas de usabilidad definidas por la Entidad y el Ministerio de TIC</t>
  </si>
  <si>
    <t>Informe de Implementación de Guía de estilo en los sistemas de información, elaborado.</t>
  </si>
  <si>
    <t xml:space="preserve">Definir el alcance e implementar en los sistemas de información la guía de estilo y las especificaciones técnicas de usabilidad definidas por la Entidad y el Ministerio de TIC. Pueden ser:
a. Sistemas de información misionales
b. Sistemas de información de soporte
c. Sistemas de información estratégicos 
d. Portales digitales
</t>
  </si>
  <si>
    <t>Informe preliminar de implementación  en los sistemas de información la guía de estilo y las especificaciones técnicas de usabilidad definidas por la Entidad y el Ministerio de TIC</t>
  </si>
  <si>
    <t>Informe parcial de implementación  en los sistemas de información la guía de estilo y las especificaciones técnicas de usabilidad definidas por la Entidad y el Ministerio de TIC</t>
  </si>
  <si>
    <t>Informe final de implementación  en los sistemas de información la guía de estilo y las especificaciones técnicas de usabilidad definidas por la Entidad y el Ministerio de TIC</t>
  </si>
  <si>
    <t xml:space="preserve">Directorio detallado y actualizado de Sistemas de Información </t>
  </si>
  <si>
    <t xml:space="preserve">Un Directorio detallado y actualizado de Sistemas de Información </t>
  </si>
  <si>
    <t>Directorio de sistemas de información actualizado</t>
  </si>
  <si>
    <t xml:space="preserve">Directorio parcial detallado y actualizado de Sistemas de Información </t>
  </si>
  <si>
    <t>Informe de implementación de mecanismos para asegurar la trazabilidad sobre las transacciones realizadas en los sistemas de información:</t>
  </si>
  <si>
    <t>Un Informe de implementación de mecanismos para asegurar la trazabilidad sobre las transacciones realizadas en los sistemas de información:</t>
  </si>
  <si>
    <t>Informe de implementación de mecanismos para asegurar la trazabilidad sobre las transacciones realizadas en los sistemas de información, elaborado</t>
  </si>
  <si>
    <t>Definir e implementar políticas, parametrización de opciones de auditoría en los sistemas de información, entre otros. Que permita el registro de acciones como creación, actualización, modificación o borrado de información. Incluyendo, registro de mensajes de errores, excepciones y eventos de seguridad. Según la guía G.SIS.02 Guía Técnica de Sistemas de Información - Trazabilidad del Marco de Referencia de Arquitectura</t>
  </si>
  <si>
    <t>Informe preliminar de implementación de mecanismos para asegurar la trazabilidad sobre las transacciones realizadas en los sistemas de información:</t>
  </si>
  <si>
    <t>Informe de actualización de la arquitectura de servicios tecnológicos (arquitectura de infraestructura tecnológica)</t>
  </si>
  <si>
    <t>Un Informe de actualización de la arquitectura de servicios tecnológicos (arquitectura de infraestructura tecnológica)</t>
  </si>
  <si>
    <t>Informe de actualización de la arquitectura de servicios tecnológicos, elaborado</t>
  </si>
  <si>
    <t>Informe de actualización de la arquitectura de servicios tecnológicos (arquitectura de infraestructura tecnológica), según la guía G.ST.01 Guía del dominio de Servicios Tecnológicos del Marco de Referencia de Arquitectura Empresarial para la Gestión de TI</t>
  </si>
  <si>
    <t>Informe preliminar de actualización de la arquitectura de servicios tecnológicos (arquitectura de infraestructura tecnológica)</t>
  </si>
  <si>
    <t>Informe parcial de actualización de la arquitectura de servicios tecnológicos (arquitectura de infraestructura tecnológica)</t>
  </si>
  <si>
    <t>Informe de la implementación de gestión y control de la calidad y seguridad de los servicios tecnológicos</t>
  </si>
  <si>
    <t>Un Informe de la implementación de gestión y control de la calidad y seguridad de los servicios tecnológicos</t>
  </si>
  <si>
    <t>Informe de la implementación de gestión y control de la calidad y seguridad de los servicios tecnológicos elaborado</t>
  </si>
  <si>
    <t>Informe preliminar de la implementación de gestión y control de la calidad y seguridad de los servicios tecnológicos</t>
  </si>
  <si>
    <t>Informe parcial de la implementación de gestión y control de la calidad y seguridad de los servicios tecnológicos</t>
  </si>
  <si>
    <t>Informe final de la implementación de gestión y control de la calidad y seguridad de los servicios tecnológicos</t>
  </si>
  <si>
    <t>Informe de estrategia de apropiación de TI</t>
  </si>
  <si>
    <t>Un Informe de estrategia de apropiación de TI</t>
  </si>
  <si>
    <t>Informe de estrategia de apropiación de TI, elaborado</t>
  </si>
  <si>
    <t>Informe preliminar  de estrategia de apropiación de TI</t>
  </si>
  <si>
    <t>Informe de avance de estrategia de apropiación de TI</t>
  </si>
  <si>
    <t>Informe final de estrategia de apropiación de TI</t>
  </si>
  <si>
    <t>Plan de diagnóstico y estrategia de transición de IPv4 a IPv6</t>
  </si>
  <si>
    <t>Un Plan de diagnóstico y estrategia de transición de IPvCuatro a IPv6</t>
  </si>
  <si>
    <t>Plan de diagnóstico y estrategia de transición de IPv4 a IPv6, elaborado</t>
  </si>
  <si>
    <t>Definir el Plan de diagnóstico y estrategia de transición de IPv4 a IPv6</t>
  </si>
  <si>
    <t>Preliminar Plan de diagnóstico y estrategia de transición de IPv4 a IPv6</t>
  </si>
  <si>
    <t>Plan de diagnóstico y estrategia de transición de IPv4 a IPv6 Parcial</t>
  </si>
  <si>
    <t>Inventario de Activos de Información actualizado</t>
  </si>
  <si>
    <t>Un Inventario de Activos de Información actualizado</t>
  </si>
  <si>
    <t>Un Inventario de Activos de Información, actualizado.</t>
  </si>
  <si>
    <t>Inventario de Activos de Información parcial</t>
  </si>
  <si>
    <t>Plan de seguridad de la información</t>
  </si>
  <si>
    <t>Un Plan de seguridad de la información</t>
  </si>
  <si>
    <t>Plan de seguridad de la información, elaborado.</t>
  </si>
  <si>
    <t>Plan de seguridad de la información.</t>
  </si>
  <si>
    <t>Informe de seguimiento al Plan de Seguridad y privacidad de la Información</t>
  </si>
  <si>
    <t>Un Informe de seguimiento al Plan de Seguridad y privacidad de la Información</t>
  </si>
  <si>
    <t>Informe de seguimiento al Plan de Seguridad y privacidad de la Información, realizado</t>
  </si>
  <si>
    <t>Realizar seguimiento al Plan de Seguridad y privacidad de la Información</t>
  </si>
  <si>
    <t>Plan de tratamiento de riesgos de seguridad de la información</t>
  </si>
  <si>
    <t>Un Plan de tratamiento de riesgos de seguridad de la información</t>
  </si>
  <si>
    <t>Plan de tratamiento de riesgos de seguridad de la información, elaborado.</t>
  </si>
  <si>
    <t>Informe de seguimiento al Plan de tratamiento de riesgos de Seguridad y privacidad de la Información</t>
  </si>
  <si>
    <t>Informe de seguimiento al Plan de tratamiento de riesgos de Seguridad y privacidad de la Información, realizado</t>
  </si>
  <si>
    <t xml:space="preserve">Informe de Procedimientos de Seguridad y Privacidad de la Información </t>
  </si>
  <si>
    <t>Informe de Procedimientos de seguridad de la información, elaborado.</t>
  </si>
  <si>
    <t>Plan de comunicación, sensibilización y capacitación de seguridad de la información</t>
  </si>
  <si>
    <t>Un Plan de comunicación, sensibilización y capacitación de seguridad de la información</t>
  </si>
  <si>
    <t>Plan de comunicación, sensibilización y capacitación de seguridad de la información, elaborado</t>
  </si>
  <si>
    <t>Guía para la gestión del conocimiento en la entidad oficializada</t>
  </si>
  <si>
    <t>Una Guía oficializada para la gestión del conocimiento en la entidad</t>
  </si>
  <si>
    <t xml:space="preserve">Guía para la gestión del conocimiento </t>
  </si>
  <si>
    <t>Recolectar información sobre la gestión del conocimiento, elaborar la guía y oficializarla</t>
  </si>
  <si>
    <t>Gestión del conocimiento</t>
  </si>
  <si>
    <t>Planillas de asistencia
Actas de reunión</t>
  </si>
  <si>
    <t>Documento preliminar</t>
  </si>
  <si>
    <t>1) Formular la propuesta del procedimiento que incluya lo relativo a: los resultados de la evaluación de la gestión de riesgos, los resultados de la evaluación financiera, la medición del desempeño en periodos anteriores, la medición de la satisfacción de los grupos de valor, los criterios establecidos en el FURAG, para la toma de decisiones en la planeación.
2) Oficializar el procedimiento</t>
  </si>
  <si>
    <t>1) Realizar seguimientos de la evaluación de la gestión del riesgo.
2)Entregar al Comité Institucional de Gestión y Desempeño el "Informe de resultados de la evaluación de la gestión del riesgo"</t>
  </si>
  <si>
    <t>1) Contratación para la elaboración de la encuesta de satisfacción.
2) Elaboración del informe de la encuesta de satisfacción aplicada.</t>
  </si>
  <si>
    <t>1) Definir el ejercicio de usabilidad a realizar.
2) Definir grupos de usuarios a convocar.
3) Realizar convocatoria.
4) Ejecutar sesión con usuarios.
5) Realizar informe de resultados del ejercicio.</t>
  </si>
  <si>
    <t>1) Definición de indicadores de seguimiento y evaluación del PETI según la Guía de Indicadores del dominio de Estrategia del  Marco de Referencia de Arquitectura Empresarial para la Gestión de TI del Estado
2) Medición de indicadores del PETI
3) Formulación de acciones de mejora a partir de la medición de indicadores de seguimiento y evaluación del PETI</t>
  </si>
  <si>
    <t xml:space="preserve">1) Actualizar el catálogo de Servicios de TI de acuerdo a los lineamientos  la  guía G.ES.04 Guía para la definición del portafolio de servicios de TI del Marco de Referencia de Arquitectura Empresarial para la Gestión de TI.
2) Divulgar el catálogo de servicios de TI. 
</t>
  </si>
  <si>
    <t>1) Definir el ejercicio de arquitectura empresarial a realizar según lo establecido en: G.GEN.03. Guía General de un Proceso de AE del Marco de Referencia de Arquitectura Empresarial para la Gestión de TI del Estado Colombiano
2) Ejecutar el ejercicio de arquitectura empresarial.
3) Realizar informe de resultados del ejercicio.</t>
  </si>
  <si>
    <t>Definir alcance e Implementar los lineamientos de la G.INF.01 Guía Técnica Básica de Información del Marco de Referencia de Arquitectura Empresarial para la Gestión de TI: puede incluir:
a. Esquema de gobierno de los componentes de información
b. Metodología para el diseño de los componentes de Información
c. Esquema para el análisis y aprovechamiento de los componentes de Información.</t>
  </si>
  <si>
    <t>Definir el alcance de la documentación del catalogó de componentes de información, según la guía G.INF.07 Guía Cómo construir el catálogo de Componentes de Información del Marco de Referencia de Arquitectura Empresarial para la Gestión de TI, puede incluir:
a. El Catálogo o directorio de datos (abiertos y georreferenciados)
b. El Catálogo de Información
c. El Catálogo de Servicios de información
d. El Catálogo de Flujos de información</t>
  </si>
  <si>
    <t>Definir el alcance e implementar mecanismos para la gestión de la calidad  de los   Componentes de Información. Este mecanismo debe incluir etapas de aseguramiento, control e inspección, medición de indicadores de calidad, actividades preventivas, correctivas y de mejoramiento continuo de la calidad de los componentes de información. Las actividades pueden ser:
a. Definición de un  programa y/o estrategia de calidad de los componentes de información institucional
b. Seguimiento del programa y/o estrategia de calidad de los componentes de información definido
c. Implementación de los controles de calidad de los datos en los sistemas de información
d. Definición de los indicadores y métricas para medir la calidad de los componentes de información
e. Ejercicios de diagnóstico y perfilamiento de la calidad de datos.
f. Definición y aplicación metodologías para medir la calidad de los componentes de información.</t>
  </si>
  <si>
    <t>Definir el alcance y documentar el directorio detallado de sistemas de información de acuerdo a los lineamientos del Dominio de Servicios de Información del Modelo de Arquitectura de TI Colombia del MINTIC, puede incluir:
a. Catálogo de sistemas de información 
b. Diagramas de interacción e interoperabilidad de sus sistemas de información.
c. Arquitecturas de solución de sus sistemas de información.</t>
  </si>
  <si>
    <t>Según los lineamientos de G.ST.01 Guía del dominio de Servicios Tecnológicos del Marco de Referencia de Arquitectura Empresarial para la Gestión de TI: 
1) Definir e implementar controles de calidad para los servicios tecnológicos.
2) Definir e implementar controles de seguridad para los servicios tecnológicos
3) Definir e implementar indicadores para el seguimiento  de la efectividad de los controles de  calidad de los servicios tecnológicos.
4) Definir e implementar indicadores para el seguimiento de la efectividad de los controles de seguridad de los servicios tecnológicos.</t>
  </si>
  <si>
    <t>Definir la estrategia de apropiación de TI en la entidad, según la guía G.UA.01 Guía del dominio de Uso y Apropiación del Marco de Referencia de Arquitectura Empresarial para la Gestión de TI, con los siguientes componentes:
a. Diagnóstico del uso y apropiación de TI en la entidad.
b. Caracterización de los grupos de interés internos y externos.
c. Implementación de estrategias de gestión del cambio para los proyectos de TI
d. Definición de indicadores para la medición del impacto del uso y apropiación de TI en la entidad.
e. Capacitación para todos los grupos de interés con relación a los temas de TI.
f. Divulgación y comunicación interna de los proyectos de TI"</t>
  </si>
  <si>
    <t xml:space="preserve">Realizar el inventario de activos de información según  la Guía No 5 - Gestión De Activos,  disponible en el siguiente enlace: https://www.mintic.gov.co/gestionti/615/articles-5482_G5_Gestion_Clasificacion.pdf 
</t>
  </si>
  <si>
    <t>Definir el Plan de seguridad de la información</t>
  </si>
  <si>
    <t>Definir el Plan de Tratamiento de Riesgos de Seguridad de la Información según la guía del MINTIC  la Guía No 8 - Controles de Seguridad</t>
  </si>
  <si>
    <t xml:space="preserve">1) Identificar y definir los procedimientos a documentar de acuerdo a los lineamientos del MINTIC para el Modelo de Seguridad y Privacidad de la Información.  Guía No 3 -Procedimientos de
Seguridad y Privacidad de la Información.
2) Documentar los procedimientos  de acuerdo a los lineamientos del MINTIC para el Modelo de Seguridad y Privacidad de la Información </t>
  </si>
  <si>
    <t>Definir el Plan de comunicación, sensibilización y capacitación que incluya la estrategia para que la seguridad de la información se convierta en cultura organizacional, al generar competencias y hábitos en todos los niveles (directivos, funcionarios, terceros) de la entidad.
Según la Guía No 14 – plan de comunicación, sensibilización y capacitación, disponible en el siguiente enlace: https://www.mintic.gov.co/gestionti/615/articles-5482_G14_Plan_comunicacion_sensibilizacion.pdf</t>
  </si>
  <si>
    <t>Control interno</t>
  </si>
  <si>
    <t>Talento Humano</t>
  </si>
  <si>
    <t>Direccionamiento Estratégico y Planeación</t>
  </si>
  <si>
    <t>Evaluación de Resultados</t>
  </si>
  <si>
    <t>Control Interno</t>
  </si>
  <si>
    <t>Gestión con Valores para Resultados</t>
  </si>
  <si>
    <t>Información y Comunicación</t>
  </si>
  <si>
    <t>Gestión del Conocimiento y la Innovación</t>
  </si>
  <si>
    <t>Participación ciudadana en la gestión pública</t>
  </si>
  <si>
    <t>Servicio al ciudadano</t>
  </si>
  <si>
    <t>Racionalización de trámites</t>
  </si>
  <si>
    <t>Políticas del Modelo Integrado de Planeación y Gestión - MIPG (o componente)</t>
  </si>
  <si>
    <t>Gobierno Digital</t>
  </si>
  <si>
    <t>Seguridad Digital</t>
  </si>
  <si>
    <t>Gestión documental</t>
  </si>
  <si>
    <t>Transparencia, acceso a la información pública y lucha contra la corrupción</t>
  </si>
  <si>
    <t>Gestión del conocimiento y la innovación</t>
  </si>
  <si>
    <t>(Número de informes elaborados/Número de informes programados)*100</t>
  </si>
  <si>
    <r>
      <t xml:space="preserve">Ejecutar el 100% de las actividades programadas en la matriz " </t>
    </r>
    <r>
      <rPr>
        <b/>
        <sz val="11"/>
        <rFont val="Arial"/>
        <family val="2"/>
      </rPr>
      <t>Plan de trabajo  de Integridad 2019".</t>
    </r>
  </si>
  <si>
    <t>PLAN DE ADECUACIÓN Y SOSTENIBILIDAD DEL SISTEMA INTEGRADO DE GESTIÓN CON EL REFERENTE DEL MODELO INTEGRADO DE PLANEACIÓN Y GESTIÓN (MIPG)</t>
  </si>
  <si>
    <t>(Número de jornadas realizadas/Número de jornadas programadas)*100</t>
  </si>
  <si>
    <t>Informe de Encuesta de Satisfacción de los servicios aplicada.</t>
  </si>
  <si>
    <t>Un informe con los resultados de Encuesta de Satisfacción de los servicios aplicada.</t>
  </si>
  <si>
    <t>Informe preliminar de resultados de la encuesta de satisfacción aplicada</t>
  </si>
  <si>
    <t>(Número de conjuntos de datos actualizados/Número de conjuntos de datos  programados)*100</t>
  </si>
  <si>
    <t>(Número de seguimientos realizados/Número de seguimientos programados)*100</t>
  </si>
  <si>
    <t>(Número de ejercicios realizados/Número de ejercicios programados)*100</t>
  </si>
  <si>
    <t>(Número de programas elaborados/Número de programas planeados)*100</t>
  </si>
  <si>
    <t>(Número de planes elaborados/Número de planes programados)*100</t>
  </si>
  <si>
    <t xml:space="preserve">PETIC actualizado </t>
  </si>
  <si>
    <t>Jornadas de validación de usabilidad del Sitio Web con usuarios externos</t>
  </si>
  <si>
    <t>Dos Jornadas de validación de usabilidad del Sitio Web con usuarios externos</t>
  </si>
  <si>
    <t>Planeación de las Jornadas de validación de usabilidad del Sitio Web con usuarios externos</t>
  </si>
  <si>
    <t>Informe primera jornada de validación de usabilidad del Sitio Web con usuarios externos</t>
  </si>
  <si>
    <t>Informe final jornadas de validación de usabilidad del Sitio Web con usuarios externos</t>
  </si>
  <si>
    <t>Ejercicio de participación sobre los temas misionales de la entidad a través de medios electrónicos. (Gobierno Abierto o innovación abierta)</t>
  </si>
  <si>
    <t xml:space="preserve">1) Definir ejercicio a realizar.
2) Alistamiento de herramientas para la realización del ejercicio (Facebook Live u otras opciones). 
3) Divulgación del ejercicio a realizar. 
4) Realizar pruebas previas.
5) Ejecución del ejercicio. 
6) Consolidar informe de resultados del ejercicio. </t>
  </si>
  <si>
    <t>Planeación del ejercicio de participación sobre los temas misionales de la entidad a través de medios electrónicos. (Gobierno Abierto o innovación abierta)</t>
  </si>
  <si>
    <t>Informe del ejercicio de participación sobre los temas misionales de la entidad a través de medios electrónicos. (Gobierno Abierto o innovación abierta)</t>
  </si>
  <si>
    <t>Plan Estratégico de TI actualizado</t>
  </si>
  <si>
    <t>Realizar la actualización del Plan Estratégico de TI de acuerdo a la Guía G.ES.06 del Modelo de Arquitectura de TI Colombia del MINTIC</t>
  </si>
  <si>
    <t>Avance preliminar del Programa y/o estrategia de calidad de los componentes de información institucional</t>
  </si>
  <si>
    <t>1) Solicitar capacitación a Ministerio TI en el marco de interoperabilidad.
2) Realizar análisis de posibles servicios de intercambio de información. 
3) Analizar que servicios pueden ser certificados en nivel 1 de interoperabilidad. (Dominio Semántico)
4) Certificar a la entidad en el nivel 1 de interopabilidad.</t>
  </si>
  <si>
    <t>(Porcentaje de actualización directorio de sistemas de información/100)*100</t>
  </si>
  <si>
    <t xml:space="preserve">Un Informe de Procedimientos de seguridad de la información  </t>
  </si>
  <si>
    <t>Informe pormenorizado del sistema de control interno con la inclusión de criterios de verificación frente a las prácticas de reclutamiento y programas de formación y desarrollo.</t>
  </si>
  <si>
    <t xml:space="preserve">Informe con la identificación de los lineamientos de accesibilidad y usabilidad a implementar </t>
  </si>
  <si>
    <t>Informe de implementación de mecanismos para asegurar la trazabilidad sobre las transacciones realizadas en los sistemas de información</t>
  </si>
  <si>
    <t>Jornadas de divulgación de la Ley de Transparencia</t>
  </si>
  <si>
    <t xml:space="preserve">
10 jornadas de divulgación de la Ley 1712 de 2014 </t>
  </si>
  <si>
    <t>31/11/2019</t>
  </si>
  <si>
    <t>jornadas de divulgación realizados</t>
  </si>
  <si>
    <t>Divulgar en la Entidad la ley 1712 de 2014, de transparencia y acceso a la información y el Plan Anticorrupción y de Atención al Ciudadano, con su mapa de riesgos.</t>
  </si>
  <si>
    <t xml:space="preserve">
Planillas de asistencia</t>
  </si>
  <si>
    <t>planillas de asistencia</t>
  </si>
  <si>
    <t xml:space="preserve">planillas de asistencia </t>
  </si>
  <si>
    <t>Número de jornadas de divulgación realizados</t>
  </si>
  <si>
    <t>Dimensión de Información y Comunicación</t>
  </si>
  <si>
    <t>Planillas de asistencia</t>
  </si>
  <si>
    <t>Plan aprobado en Comité Coordinador del Sistema Integrado de Gestión el día 22 de febrero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</si>
</sst>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_-* #,##0_-;\-* #,##0_-;_-* &quot;-&quot;??_-;_-@_-"/>
  </numFmts>
  <fonts count="10" x14ac:knownFonts="1">
    <font>
      <sz val="11"/>
      <color theme="1"/>
      <name val="Calibri"/>
      <family val="2"/>
      <scheme val="minor"/>
    </font>
    <font>
      <sz val="11"/>
      <color theme="1"/>
      <name val="Calibri"/>
      <family val="2"/>
      <scheme val="minor"/>
    </font>
    <font>
      <sz val="10"/>
      <name val="Arial"/>
      <family val="2"/>
    </font>
    <font>
      <sz val="11"/>
      <name val="Arial"/>
      <family val="2"/>
    </font>
    <font>
      <b/>
      <sz val="11"/>
      <name val="Arial"/>
      <family val="2"/>
    </font>
    <font>
      <b/>
      <sz val="11"/>
      <color theme="1"/>
      <name val="Arial"/>
      <family val="2"/>
    </font>
    <font>
      <sz val="11"/>
      <color rgb="FF000000"/>
      <name val="Arial"/>
      <family val="2"/>
    </font>
    <font>
      <sz val="11"/>
      <color rgb="FF0000FF"/>
      <name val="Arial"/>
      <family val="2"/>
    </font>
    <font>
      <sz val="11"/>
      <color theme="1"/>
      <name val="Arial"/>
      <family val="2"/>
    </font>
    <font>
      <b/>
      <sz val="8"/>
      <color theme="6"/>
      <name val="Arial"/>
      <family val="2"/>
    </font>
  </fonts>
  <fills count="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2" fillId="0" borderId="0" applyFont="0" applyFill="0" applyBorder="0" applyAlignment="0" applyProtection="0"/>
    <xf numFmtId="0" fontId="2" fillId="0" borderId="0"/>
  </cellStyleXfs>
  <cellXfs count="51">
    <xf numFmtId="0" fontId="0" fillId="0" borderId="0" xfId="0"/>
    <xf numFmtId="0" fontId="3" fillId="2" borderId="0" xfId="0" applyFont="1" applyFill="1"/>
    <xf numFmtId="0" fontId="3" fillId="2" borderId="0" xfId="0" applyFont="1" applyFill="1" applyAlignment="1">
      <alignment horizontal="center" vertical="center"/>
    </xf>
    <xf numFmtId="0" fontId="3" fillId="2" borderId="0" xfId="0" applyFont="1" applyFill="1" applyAlignment="1">
      <alignment horizontal="left"/>
    </xf>
    <xf numFmtId="0" fontId="3" fillId="2" borderId="0" xfId="0" applyFont="1" applyFill="1" applyBorder="1" applyAlignment="1">
      <alignment horizontal="left" vertical="center"/>
    </xf>
    <xf numFmtId="0" fontId="5" fillId="4"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3" fontId="3" fillId="2" borderId="1" xfId="0" applyNumberFormat="1" applyFont="1" applyFill="1" applyBorder="1" applyAlignment="1">
      <alignment horizontal="left" vertical="center" wrapText="1"/>
    </xf>
    <xf numFmtId="0" fontId="3" fillId="2" borderId="1" xfId="3" applyFont="1" applyFill="1" applyBorder="1" applyAlignment="1">
      <alignment horizontal="left" vertical="center" wrapText="1"/>
    </xf>
    <xf numFmtId="0" fontId="7" fillId="2" borderId="0" xfId="0" applyFont="1" applyFill="1"/>
    <xf numFmtId="0" fontId="3" fillId="2" borderId="0" xfId="0" applyFont="1" applyFill="1" applyAlignment="1">
      <alignment vertical="center" wrapText="1"/>
    </xf>
    <xf numFmtId="9" fontId="3" fillId="2" borderId="1" xfId="0" applyNumberFormat="1" applyFont="1" applyFill="1" applyBorder="1" applyAlignment="1">
      <alignment horizontal="left" vertical="center" wrapText="1"/>
    </xf>
    <xf numFmtId="9" fontId="3" fillId="2" borderId="1" xfId="2" applyFont="1" applyFill="1" applyBorder="1" applyAlignment="1">
      <alignment horizontal="left" vertical="center" wrapText="1"/>
    </xf>
    <xf numFmtId="0" fontId="3" fillId="2" borderId="1" xfId="0" applyFont="1" applyFill="1" applyBorder="1" applyAlignment="1">
      <alignment horizontal="left" vertical="center" wrapText="1" readingOrder="1"/>
    </xf>
    <xf numFmtId="164" fontId="3" fillId="2" borderId="1" xfId="2" applyNumberFormat="1" applyFont="1" applyFill="1" applyBorder="1" applyAlignment="1">
      <alignment horizontal="left" vertical="center" wrapText="1"/>
    </xf>
    <xf numFmtId="2" fontId="3" fillId="2" borderId="1" xfId="2" applyNumberFormat="1" applyFont="1" applyFill="1" applyBorder="1" applyAlignment="1">
      <alignment horizontal="left" vertical="center" wrapText="1"/>
    </xf>
    <xf numFmtId="0" fontId="3" fillId="2" borderId="1" xfId="0" applyFont="1" applyFill="1" applyBorder="1" applyAlignment="1">
      <alignment horizontal="left" vertical="center"/>
    </xf>
    <xf numFmtId="43" fontId="3" fillId="2" borderId="1" xfId="1" applyFont="1" applyFill="1" applyBorder="1" applyAlignment="1">
      <alignment horizontal="left" vertical="center" wrapText="1"/>
    </xf>
    <xf numFmtId="165" fontId="3" fillId="2" borderId="1" xfId="1" applyNumberFormat="1" applyFont="1" applyFill="1" applyBorder="1" applyAlignment="1">
      <alignment horizontal="left" vertical="center" wrapText="1"/>
    </xf>
    <xf numFmtId="0" fontId="6" fillId="2" borderId="1" xfId="0" applyFont="1" applyFill="1" applyBorder="1" applyAlignment="1">
      <alignment horizontal="left" vertical="center" wrapText="1"/>
    </xf>
    <xf numFmtId="17" fontId="3" fillId="2" borderId="1" xfId="0" applyNumberFormat="1" applyFont="1" applyFill="1" applyBorder="1" applyAlignment="1">
      <alignment horizontal="left" vertical="center" wrapText="1"/>
    </xf>
    <xf numFmtId="0" fontId="7" fillId="2" borderId="1" xfId="0" applyFont="1" applyFill="1" applyBorder="1" applyAlignment="1">
      <alignment horizontal="left" vertical="center" wrapText="1"/>
    </xf>
    <xf numFmtId="0" fontId="8" fillId="2" borderId="1" xfId="0" applyFont="1" applyFill="1" applyBorder="1" applyAlignment="1">
      <alignment horizontal="left" vertical="center" wrapText="1"/>
    </xf>
    <xf numFmtId="1" fontId="3" fillId="2" borderId="1" xfId="0" applyNumberFormat="1" applyFont="1" applyFill="1" applyBorder="1" applyAlignment="1">
      <alignment horizontal="left" vertical="center" wrapText="1"/>
    </xf>
    <xf numFmtId="10" fontId="3" fillId="2" borderId="1" xfId="0" applyNumberFormat="1" applyFont="1" applyFill="1" applyBorder="1" applyAlignment="1">
      <alignment horizontal="left" vertical="center" wrapText="1"/>
    </xf>
    <xf numFmtId="2" fontId="3" fillId="2" borderId="1" xfId="0" applyNumberFormat="1" applyFont="1" applyFill="1" applyBorder="1" applyAlignment="1">
      <alignment horizontal="left" vertical="center" wrapText="1"/>
    </xf>
    <xf numFmtId="0" fontId="9" fillId="2" borderId="0" xfId="0" applyFont="1" applyFill="1" applyAlignment="1">
      <alignment horizontal="right" vertical="top"/>
    </xf>
    <xf numFmtId="0" fontId="4" fillId="2" borderId="0" xfId="0" applyFont="1" applyFill="1" applyAlignment="1">
      <alignment horizontal="center" vertical="center"/>
    </xf>
    <xf numFmtId="0" fontId="3" fillId="2" borderId="0" xfId="0" applyFont="1" applyFill="1" applyBorder="1" applyAlignment="1">
      <alignment horizontal="center" vertical="center"/>
    </xf>
    <xf numFmtId="0" fontId="3" fillId="2" borderId="1" xfId="0" applyFont="1" applyFill="1" applyBorder="1" applyAlignment="1">
      <alignment horizontal="left" vertical="center" wrapText="1"/>
    </xf>
    <xf numFmtId="14" fontId="3" fillId="2" borderId="1" xfId="0" applyNumberFormat="1" applyFont="1" applyFill="1" applyBorder="1" applyAlignment="1">
      <alignment horizontal="left" vertical="center" wrapText="1"/>
    </xf>
    <xf numFmtId="0" fontId="3" fillId="2" borderId="1" xfId="0" applyFont="1" applyFill="1" applyBorder="1" applyAlignment="1">
      <alignment horizontal="left" vertical="center"/>
    </xf>
    <xf numFmtId="0" fontId="3" fillId="2" borderId="1" xfId="0" applyFont="1" applyFill="1" applyBorder="1" applyAlignment="1">
      <alignment horizontal="left" vertical="center" wrapText="1"/>
    </xf>
    <xf numFmtId="14" fontId="3" fillId="2"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3" fillId="2" borderId="1" xfId="0" applyFont="1" applyFill="1" applyBorder="1" applyAlignment="1">
      <alignment wrapText="1"/>
    </xf>
    <xf numFmtId="0" fontId="3" fillId="2" borderId="1" xfId="0" applyNumberFormat="1" applyFont="1" applyFill="1" applyBorder="1" applyAlignment="1">
      <alignment horizontal="left" vertical="center" wrapText="1"/>
    </xf>
    <xf numFmtId="0" fontId="3" fillId="2" borderId="0" xfId="0" applyFont="1" applyFill="1" applyBorder="1" applyAlignment="1">
      <alignment vertical="center" wrapText="1"/>
    </xf>
    <xf numFmtId="0" fontId="3" fillId="2" borderId="0" xfId="0" applyFont="1" applyFill="1" applyBorder="1"/>
    <xf numFmtId="0" fontId="3" fillId="2" borderId="1" xfId="0" applyFont="1" applyFill="1" applyBorder="1" applyAlignment="1">
      <alignment horizontal="left" vertical="center" wrapText="1"/>
    </xf>
    <xf numFmtId="9" fontId="3" fillId="2" borderId="1" xfId="0" applyNumberFormat="1" applyFont="1" applyFill="1" applyBorder="1" applyAlignment="1">
      <alignment horizontal="left" vertical="center" wrapText="1"/>
    </xf>
    <xf numFmtId="14" fontId="3" fillId="2" borderId="1" xfId="0" applyNumberFormat="1" applyFont="1" applyFill="1" applyBorder="1" applyAlignment="1">
      <alignment horizontal="left" vertical="center" wrapText="1"/>
    </xf>
    <xf numFmtId="0" fontId="3" fillId="2" borderId="1" xfId="0" applyFont="1" applyFill="1" applyBorder="1" applyAlignment="1">
      <alignment horizontal="left" vertical="center"/>
    </xf>
    <xf numFmtId="0" fontId="5"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5"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3" fillId="2" borderId="1" xfId="0" applyFont="1" applyFill="1" applyBorder="1" applyAlignment="1">
      <alignment horizontal="left" wrapText="1"/>
    </xf>
  </cellXfs>
  <cellStyles count="4">
    <cellStyle name="Millares" xfId="1" builtinId="3"/>
    <cellStyle name="Normal" xfId="0" builtinId="0"/>
    <cellStyle name="Normal 10" xfId="3"/>
    <cellStyle name="Porcentaje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1127970</xdr:colOff>
      <xdr:row>1</xdr:row>
      <xdr:rowOff>184379</xdr:rowOff>
    </xdr:from>
    <xdr:to>
      <xdr:col>2</xdr:col>
      <xdr:colOff>762001</xdr:colOff>
      <xdr:row>1</xdr:row>
      <xdr:rowOff>1235947</xdr:rowOff>
    </xdr:to>
    <xdr:pic>
      <xdr:nvPicPr>
        <xdr:cNvPr id="2" name="Imagen 1" descr="escudo-alc">
          <a:extLst>
            <a:ext uri="{FF2B5EF4-FFF2-40B4-BE49-F238E27FC236}">
              <a16:creationId xmlns="" xmlns:a16="http://schemas.microsoft.com/office/drawing/2014/main" id="{757E4355-F4FD-4639-98EF-B7361DD8BB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5170" y="180975"/>
          <a:ext cx="1710481" cy="10515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garciag/AppData/Local/Microsoft/Windows/INetCache/Content.Outlook/LC6F01CJ/Formato%20Plan%20de%20adecuaci&#243;n%20MIPG%20Pol&#237;tica%20de%20Planeaci&#243;n%20institucional%20consolidado%20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disgovco-my.sharepoint.com/Users/FAMILIA%20BARRETO/Downloads/PLAN%20DE%20ADECUACI&#211;N%20AUDITORIA%20Y%20CONTRO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disgovco-my.sharepoint.com/Users/cmojica/Downloads/2019-01-11%20Formato%20Plan%20adecuacion%20MIPG%20Transp.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A&#241;o%202019\Plan%20adecuacion%20MIPG\Planes%20aprobados%20directivos\2019-02-14%20Formato%20Plan%20adecuacion%20MIPG%20DOC.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Users\mtorresp\AppData\Local\Temp\2019-01-11%20Formato%20Plan%20adecuacion%20MIPG.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A&#241;o%202019\Plan%20adecuacion%20MIPG\Planes%20aprobados%20directivos\2019-02-14%20%20Observaciones%20Plan%20adecuacion%20MIPG%20T.H%20e%20Integridad.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A&#241;o%202019\Plan%20adecuacion%20MIPG\Planes%20aprobados%20directivos\2019-01-11%20Formato%20Plan%20adecuacion%20MIPG%20Ambienta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garciag/AppData/Local/Microsoft/Windows/INetCache/Content.Outlook/LC6F01CJ/2019-02-18%20Plan%20G.%20del%20C_.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cmojica/Downloads/2019-01-11%20Formato%20Plan%20adecuacion%20MIPG%20Trans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 1"/>
      <sheetName val="Lista"/>
    </sheetNames>
    <sheetDataSet>
      <sheetData sheetId="0" refreshError="1"/>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 1"/>
      <sheetName val="Lista"/>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 val="Hoja 1"/>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 1"/>
      <sheetName val="Lista"/>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 1"/>
      <sheetName val="Lista"/>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 1"/>
      <sheetName val="Lista"/>
    </sheetNames>
    <sheetDataSet>
      <sheetData sheetId="0" refreshError="1"/>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 1"/>
      <sheetName val="Lista"/>
    </sheetNames>
    <sheetDataSet>
      <sheetData sheetId="0" refreshError="1"/>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 1"/>
      <sheetName val="Lista"/>
    </sheetNames>
    <sheetDataSet>
      <sheetData sheetId="0"/>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 1"/>
      <sheetName val="Lista"/>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75"/>
  <sheetViews>
    <sheetView tabSelected="1" topLeftCell="A70" zoomScale="70" zoomScaleNormal="70" workbookViewId="0">
      <selection activeCell="B75" sqref="B75"/>
    </sheetView>
  </sheetViews>
  <sheetFormatPr baseColWidth="10" defaultRowHeight="14.25" x14ac:dyDescent="0.2"/>
  <cols>
    <col min="1" max="1" width="2.5703125" style="1" customWidth="1"/>
    <col min="2" max="2" width="31.140625" style="2" customWidth="1"/>
    <col min="3" max="3" width="29.42578125" style="2" customWidth="1"/>
    <col min="4" max="4" width="29.140625" style="1" customWidth="1"/>
    <col min="5" max="5" width="24.42578125" style="1" customWidth="1"/>
    <col min="6" max="8" width="21.28515625" style="1" customWidth="1"/>
    <col min="9" max="9" width="33.5703125" style="1" customWidth="1"/>
    <col min="10" max="10" width="21.28515625" style="1" customWidth="1"/>
    <col min="11" max="11" width="45.28515625" style="1" customWidth="1"/>
    <col min="12" max="13" width="21.28515625" style="1" customWidth="1"/>
    <col min="14" max="16" width="14.42578125" style="1" customWidth="1"/>
    <col min="17" max="17" width="25.140625" style="1" customWidth="1"/>
    <col min="18" max="21" width="14.42578125" style="1" customWidth="1"/>
    <col min="22" max="22" width="33.140625" style="1" customWidth="1"/>
    <col min="23" max="26" width="14.42578125" style="1" customWidth="1"/>
    <col min="27" max="27" width="26.5703125" style="1" customWidth="1"/>
    <col min="28" max="31" width="14.42578125" style="1" customWidth="1"/>
    <col min="32" max="32" width="30" style="1" customWidth="1"/>
    <col min="33" max="33" width="14.42578125" style="1" customWidth="1"/>
    <col min="34" max="16384" width="11.42578125" style="1"/>
  </cols>
  <sheetData>
    <row r="1" spans="2:33" ht="14.25" customHeight="1" x14ac:dyDescent="0.2"/>
    <row r="2" spans="2:33" ht="109.5" customHeight="1" x14ac:dyDescent="0.2">
      <c r="B2" s="45"/>
      <c r="C2" s="45"/>
      <c r="D2" s="46" t="s">
        <v>391</v>
      </c>
      <c r="E2" s="46"/>
      <c r="F2" s="46"/>
      <c r="G2" s="46"/>
      <c r="H2" s="46"/>
      <c r="I2" s="46"/>
      <c r="J2" s="46"/>
      <c r="K2" s="46"/>
      <c r="L2" s="46"/>
      <c r="M2" s="46"/>
      <c r="AG2" s="26" t="s">
        <v>0</v>
      </c>
    </row>
    <row r="3" spans="2:33" x14ac:dyDescent="0.2">
      <c r="D3" s="3"/>
    </row>
    <row r="4" spans="2:33" x14ac:dyDescent="0.2">
      <c r="D4" s="3"/>
    </row>
    <row r="5" spans="2:33" ht="14.25" customHeight="1" x14ac:dyDescent="0.2">
      <c r="D5" s="4"/>
    </row>
    <row r="6" spans="2:33" s="2" customFormat="1" ht="14.25" customHeight="1" x14ac:dyDescent="0.25">
      <c r="B6" s="47" t="s">
        <v>1</v>
      </c>
      <c r="C6" s="47"/>
      <c r="D6" s="48" t="s">
        <v>2</v>
      </c>
      <c r="E6" s="48"/>
      <c r="F6" s="48"/>
      <c r="G6" s="48"/>
      <c r="H6" s="48"/>
      <c r="I6" s="48"/>
      <c r="J6" s="48"/>
      <c r="K6" s="48"/>
      <c r="L6" s="48"/>
      <c r="M6" s="48"/>
      <c r="N6" s="28"/>
      <c r="O6" s="28"/>
      <c r="P6" s="28"/>
      <c r="Q6" s="28"/>
      <c r="R6" s="28"/>
      <c r="S6" s="28"/>
      <c r="T6" s="28"/>
      <c r="U6" s="28"/>
      <c r="V6" s="28"/>
      <c r="W6" s="28"/>
      <c r="X6" s="28"/>
      <c r="Y6" s="28"/>
      <c r="Z6" s="28"/>
      <c r="AA6" s="28"/>
      <c r="AB6" s="28"/>
      <c r="AC6" s="28"/>
      <c r="AD6" s="28"/>
      <c r="AE6" s="28"/>
      <c r="AF6" s="28"/>
      <c r="AG6" s="28"/>
    </row>
    <row r="7" spans="2:33" s="27" customFormat="1" ht="30.75" customHeight="1" x14ac:dyDescent="0.25">
      <c r="B7" s="49" t="s">
        <v>3</v>
      </c>
      <c r="C7" s="49" t="s">
        <v>383</v>
      </c>
      <c r="D7" s="44" t="s">
        <v>4</v>
      </c>
      <c r="E7" s="44" t="s">
        <v>5</v>
      </c>
      <c r="F7" s="44" t="s">
        <v>6</v>
      </c>
      <c r="G7" s="44" t="s">
        <v>7</v>
      </c>
      <c r="H7" s="44" t="s">
        <v>8</v>
      </c>
      <c r="I7" s="44" t="s">
        <v>9</v>
      </c>
      <c r="J7" s="44" t="s">
        <v>10</v>
      </c>
      <c r="K7" s="44" t="s">
        <v>11</v>
      </c>
      <c r="L7" s="44" t="s">
        <v>12</v>
      </c>
      <c r="M7" s="44" t="s">
        <v>13</v>
      </c>
      <c r="N7" s="43" t="s">
        <v>14</v>
      </c>
      <c r="O7" s="43"/>
      <c r="P7" s="43"/>
      <c r="Q7" s="43"/>
      <c r="R7" s="43"/>
      <c r="S7" s="43" t="s">
        <v>15</v>
      </c>
      <c r="T7" s="43"/>
      <c r="U7" s="43"/>
      <c r="V7" s="43"/>
      <c r="W7" s="43"/>
      <c r="X7" s="43" t="s">
        <v>16</v>
      </c>
      <c r="Y7" s="43"/>
      <c r="Z7" s="43"/>
      <c r="AA7" s="43"/>
      <c r="AB7" s="43"/>
      <c r="AC7" s="43" t="s">
        <v>17</v>
      </c>
      <c r="AD7" s="43"/>
      <c r="AE7" s="43"/>
      <c r="AF7" s="43"/>
      <c r="AG7" s="43"/>
    </row>
    <row r="8" spans="2:33" s="27" customFormat="1" ht="57.75" customHeight="1" x14ac:dyDescent="0.25">
      <c r="B8" s="49"/>
      <c r="C8" s="49"/>
      <c r="D8" s="44"/>
      <c r="E8" s="44"/>
      <c r="F8" s="44"/>
      <c r="G8" s="44"/>
      <c r="H8" s="44"/>
      <c r="I8" s="44"/>
      <c r="J8" s="44"/>
      <c r="K8" s="44"/>
      <c r="L8" s="44"/>
      <c r="M8" s="44"/>
      <c r="N8" s="5" t="s">
        <v>18</v>
      </c>
      <c r="O8" s="5" t="s">
        <v>19</v>
      </c>
      <c r="P8" s="5" t="s">
        <v>20</v>
      </c>
      <c r="Q8" s="5" t="s">
        <v>21</v>
      </c>
      <c r="R8" s="5" t="s">
        <v>22</v>
      </c>
      <c r="S8" s="5" t="s">
        <v>18</v>
      </c>
      <c r="T8" s="5" t="s">
        <v>19</v>
      </c>
      <c r="U8" s="5" t="s">
        <v>20</v>
      </c>
      <c r="V8" s="5" t="s">
        <v>21</v>
      </c>
      <c r="W8" s="5" t="s">
        <v>22</v>
      </c>
      <c r="X8" s="5" t="s">
        <v>18</v>
      </c>
      <c r="Y8" s="5" t="s">
        <v>19</v>
      </c>
      <c r="Z8" s="5" t="s">
        <v>20</v>
      </c>
      <c r="AA8" s="5" t="s">
        <v>21</v>
      </c>
      <c r="AB8" s="5" t="s">
        <v>22</v>
      </c>
      <c r="AC8" s="5" t="s">
        <v>18</v>
      </c>
      <c r="AD8" s="5" t="s">
        <v>19</v>
      </c>
      <c r="AE8" s="5" t="s">
        <v>20</v>
      </c>
      <c r="AF8" s="5" t="s">
        <v>21</v>
      </c>
      <c r="AG8" s="5" t="s">
        <v>22</v>
      </c>
    </row>
    <row r="9" spans="2:33" ht="87.75" customHeight="1" x14ac:dyDescent="0.2">
      <c r="B9" s="6" t="s">
        <v>373</v>
      </c>
      <c r="C9" s="6" t="s">
        <v>23</v>
      </c>
      <c r="D9" s="29" t="s">
        <v>24</v>
      </c>
      <c r="E9" s="29" t="s">
        <v>25</v>
      </c>
      <c r="F9" s="30">
        <v>43556</v>
      </c>
      <c r="G9" s="30">
        <v>43829</v>
      </c>
      <c r="H9" s="29" t="s">
        <v>26</v>
      </c>
      <c r="I9" s="29" t="s">
        <v>27</v>
      </c>
      <c r="J9" s="29" t="s">
        <v>28</v>
      </c>
      <c r="K9" s="29" t="s">
        <v>29</v>
      </c>
      <c r="L9" s="29" t="s">
        <v>30</v>
      </c>
      <c r="M9" s="29" t="s">
        <v>31</v>
      </c>
      <c r="N9" s="6"/>
      <c r="O9" s="6"/>
      <c r="P9" s="6"/>
      <c r="Q9" s="6"/>
      <c r="R9" s="6"/>
      <c r="S9" s="11">
        <v>0.3</v>
      </c>
      <c r="T9" s="6"/>
      <c r="U9" s="6"/>
      <c r="V9" s="6" t="s">
        <v>32</v>
      </c>
      <c r="W9" s="6"/>
      <c r="X9" s="11">
        <v>0.3</v>
      </c>
      <c r="Y9" s="6"/>
      <c r="Z9" s="6"/>
      <c r="AA9" s="6" t="s">
        <v>33</v>
      </c>
      <c r="AB9" s="6"/>
      <c r="AC9" s="11">
        <v>0.4</v>
      </c>
      <c r="AD9" s="6"/>
      <c r="AE9" s="6"/>
      <c r="AF9" s="6" t="s">
        <v>34</v>
      </c>
      <c r="AG9" s="6"/>
    </row>
    <row r="10" spans="2:33" ht="140.25" customHeight="1" x14ac:dyDescent="0.2">
      <c r="B10" s="6" t="s">
        <v>373</v>
      </c>
      <c r="C10" s="6" t="s">
        <v>23</v>
      </c>
      <c r="D10" s="29" t="s">
        <v>35</v>
      </c>
      <c r="E10" s="29" t="s">
        <v>36</v>
      </c>
      <c r="F10" s="30">
        <v>43556</v>
      </c>
      <c r="G10" s="30">
        <v>43829</v>
      </c>
      <c r="H10" s="29" t="s">
        <v>37</v>
      </c>
      <c r="I10" s="29" t="s">
        <v>38</v>
      </c>
      <c r="J10" s="29" t="s">
        <v>39</v>
      </c>
      <c r="K10" s="29" t="s">
        <v>40</v>
      </c>
      <c r="L10" s="29" t="s">
        <v>30</v>
      </c>
      <c r="M10" s="29" t="s">
        <v>31</v>
      </c>
      <c r="N10" s="6"/>
      <c r="O10" s="6"/>
      <c r="P10" s="6"/>
      <c r="Q10" s="6"/>
      <c r="R10" s="6"/>
      <c r="S10" s="11">
        <v>0.4</v>
      </c>
      <c r="T10" s="6"/>
      <c r="U10" s="6"/>
      <c r="V10" s="6" t="s">
        <v>41</v>
      </c>
      <c r="W10" s="6"/>
      <c r="X10" s="11">
        <v>0.3</v>
      </c>
      <c r="Y10" s="6"/>
      <c r="Z10" s="6"/>
      <c r="AA10" s="6" t="s">
        <v>42</v>
      </c>
      <c r="AB10" s="6"/>
      <c r="AC10" s="11">
        <v>0.3</v>
      </c>
      <c r="AD10" s="6"/>
      <c r="AE10" s="6"/>
      <c r="AF10" s="6" t="s">
        <v>43</v>
      </c>
      <c r="AG10" s="6"/>
    </row>
    <row r="11" spans="2:33" ht="126" customHeight="1" x14ac:dyDescent="0.2">
      <c r="B11" s="6" t="s">
        <v>373</v>
      </c>
      <c r="C11" s="6" t="s">
        <v>23</v>
      </c>
      <c r="D11" s="29" t="s">
        <v>44</v>
      </c>
      <c r="E11" s="29" t="s">
        <v>45</v>
      </c>
      <c r="F11" s="30">
        <v>43556</v>
      </c>
      <c r="G11" s="30">
        <v>43829</v>
      </c>
      <c r="H11" s="29" t="s">
        <v>46</v>
      </c>
      <c r="I11" s="29" t="s">
        <v>47</v>
      </c>
      <c r="J11" s="29" t="s">
        <v>48</v>
      </c>
      <c r="K11" s="29" t="s">
        <v>49</v>
      </c>
      <c r="L11" s="29" t="s">
        <v>30</v>
      </c>
      <c r="M11" s="29" t="s">
        <v>31</v>
      </c>
      <c r="N11" s="11"/>
      <c r="O11" s="6"/>
      <c r="P11" s="6"/>
      <c r="Q11" s="6"/>
      <c r="R11" s="11"/>
      <c r="S11" s="11">
        <v>0.2</v>
      </c>
      <c r="T11" s="6"/>
      <c r="U11" s="6"/>
      <c r="V11" s="6" t="s">
        <v>50</v>
      </c>
      <c r="W11" s="11"/>
      <c r="X11" s="12">
        <v>0.3</v>
      </c>
      <c r="Y11" s="6"/>
      <c r="Z11" s="6"/>
      <c r="AA11" s="6" t="s">
        <v>50</v>
      </c>
      <c r="AB11" s="6"/>
      <c r="AC11" s="11">
        <v>0.5</v>
      </c>
      <c r="AD11" s="6"/>
      <c r="AE11" s="6"/>
      <c r="AF11" s="6" t="s">
        <v>51</v>
      </c>
      <c r="AG11" s="6"/>
    </row>
    <row r="12" spans="2:33" ht="100.5" customHeight="1" x14ac:dyDescent="0.2">
      <c r="B12" s="6" t="s">
        <v>373</v>
      </c>
      <c r="C12" s="6" t="s">
        <v>52</v>
      </c>
      <c r="D12" s="13" t="s">
        <v>53</v>
      </c>
      <c r="E12" s="29" t="s">
        <v>390</v>
      </c>
      <c r="F12" s="30">
        <v>43497</v>
      </c>
      <c r="G12" s="30">
        <v>43829</v>
      </c>
      <c r="H12" s="29" t="s">
        <v>54</v>
      </c>
      <c r="I12" s="29" t="s">
        <v>55</v>
      </c>
      <c r="J12" s="29" t="s">
        <v>48</v>
      </c>
      <c r="K12" s="29" t="s">
        <v>56</v>
      </c>
      <c r="L12" s="29" t="s">
        <v>30</v>
      </c>
      <c r="M12" s="29" t="s">
        <v>31</v>
      </c>
      <c r="N12" s="11">
        <v>1</v>
      </c>
      <c r="O12" s="6"/>
      <c r="P12" s="6"/>
      <c r="Q12" s="6" t="s">
        <v>57</v>
      </c>
      <c r="R12" s="6"/>
      <c r="S12" s="11">
        <v>1</v>
      </c>
      <c r="T12" s="6"/>
      <c r="U12" s="6"/>
      <c r="V12" s="6" t="s">
        <v>57</v>
      </c>
      <c r="W12" s="6"/>
      <c r="X12" s="11">
        <v>1</v>
      </c>
      <c r="Y12" s="6"/>
      <c r="Z12" s="6"/>
      <c r="AA12" s="6" t="s">
        <v>57</v>
      </c>
      <c r="AB12" s="6"/>
      <c r="AC12" s="11">
        <v>1</v>
      </c>
      <c r="AD12" s="6"/>
      <c r="AE12" s="6"/>
      <c r="AF12" s="6" t="s">
        <v>58</v>
      </c>
      <c r="AG12" s="6"/>
    </row>
    <row r="13" spans="2:33" ht="180.75" customHeight="1" x14ac:dyDescent="0.2">
      <c r="B13" s="6" t="s">
        <v>374</v>
      </c>
      <c r="C13" s="6" t="s">
        <v>59</v>
      </c>
      <c r="D13" s="29" t="s">
        <v>60</v>
      </c>
      <c r="E13" s="29" t="s">
        <v>61</v>
      </c>
      <c r="F13" s="30">
        <v>43525</v>
      </c>
      <c r="G13" s="30">
        <v>43646</v>
      </c>
      <c r="H13" s="29" t="s">
        <v>60</v>
      </c>
      <c r="I13" s="29" t="s">
        <v>62</v>
      </c>
      <c r="J13" s="29" t="s">
        <v>39</v>
      </c>
      <c r="K13" s="29" t="s">
        <v>354</v>
      </c>
      <c r="L13" s="29" t="s">
        <v>63</v>
      </c>
      <c r="M13" s="29" t="s">
        <v>64</v>
      </c>
      <c r="N13" s="11">
        <v>0.3</v>
      </c>
      <c r="O13" s="6"/>
      <c r="P13" s="6"/>
      <c r="Q13" s="6" t="s">
        <v>65</v>
      </c>
      <c r="R13" s="6"/>
      <c r="S13" s="11">
        <v>0.7</v>
      </c>
      <c r="T13" s="6"/>
      <c r="U13" s="6"/>
      <c r="V13" s="6" t="s">
        <v>62</v>
      </c>
      <c r="W13" s="6"/>
      <c r="X13" s="6"/>
      <c r="Y13" s="6"/>
      <c r="Z13" s="6"/>
      <c r="AA13" s="6"/>
      <c r="AB13" s="6"/>
      <c r="AC13" s="6"/>
      <c r="AD13" s="6"/>
      <c r="AE13" s="6"/>
      <c r="AF13" s="6"/>
      <c r="AG13" s="6"/>
    </row>
    <row r="14" spans="2:33" ht="81.75" customHeight="1" x14ac:dyDescent="0.2">
      <c r="B14" s="6" t="s">
        <v>374</v>
      </c>
      <c r="C14" s="6" t="s">
        <v>59</v>
      </c>
      <c r="D14" s="39" t="s">
        <v>111</v>
      </c>
      <c r="E14" s="39" t="s">
        <v>112</v>
      </c>
      <c r="F14" s="41">
        <v>43617</v>
      </c>
      <c r="G14" s="41">
        <v>43799</v>
      </c>
      <c r="H14" s="39" t="s">
        <v>113</v>
      </c>
      <c r="I14" s="39" t="s">
        <v>114</v>
      </c>
      <c r="J14" s="39" t="s">
        <v>48</v>
      </c>
      <c r="K14" s="39" t="s">
        <v>355</v>
      </c>
      <c r="L14" s="39" t="s">
        <v>115</v>
      </c>
      <c r="M14" s="39" t="s">
        <v>72</v>
      </c>
      <c r="N14" s="40">
        <v>0</v>
      </c>
      <c r="O14" s="39"/>
      <c r="P14" s="39"/>
      <c r="Q14" s="39" t="s">
        <v>116</v>
      </c>
      <c r="R14" s="39"/>
      <c r="S14" s="40">
        <v>0.2</v>
      </c>
      <c r="T14" s="39"/>
      <c r="U14" s="39"/>
      <c r="V14" s="39" t="s">
        <v>117</v>
      </c>
      <c r="W14" s="39"/>
      <c r="X14" s="40">
        <v>0.3</v>
      </c>
      <c r="Y14" s="39"/>
      <c r="Z14" s="39"/>
      <c r="AA14" s="39" t="s">
        <v>117</v>
      </c>
      <c r="AB14" s="39"/>
      <c r="AC14" s="40">
        <v>0.5</v>
      </c>
      <c r="AD14" s="39"/>
      <c r="AE14" s="39"/>
      <c r="AF14" s="39" t="s">
        <v>111</v>
      </c>
      <c r="AG14" s="39"/>
    </row>
    <row r="15" spans="2:33" ht="81.75" customHeight="1" x14ac:dyDescent="0.2">
      <c r="B15" s="6" t="s">
        <v>375</v>
      </c>
      <c r="C15" s="6" t="s">
        <v>196</v>
      </c>
      <c r="D15" s="39"/>
      <c r="E15" s="39"/>
      <c r="F15" s="41"/>
      <c r="G15" s="41"/>
      <c r="H15" s="39"/>
      <c r="I15" s="39"/>
      <c r="J15" s="39"/>
      <c r="K15" s="39"/>
      <c r="L15" s="39"/>
      <c r="M15" s="39"/>
      <c r="N15" s="40"/>
      <c r="O15" s="39"/>
      <c r="P15" s="39"/>
      <c r="Q15" s="39"/>
      <c r="R15" s="39"/>
      <c r="S15" s="40"/>
      <c r="T15" s="39"/>
      <c r="U15" s="39"/>
      <c r="V15" s="39"/>
      <c r="W15" s="39"/>
      <c r="X15" s="40"/>
      <c r="Y15" s="39"/>
      <c r="Z15" s="39"/>
      <c r="AA15" s="39"/>
      <c r="AB15" s="39"/>
      <c r="AC15" s="40"/>
      <c r="AD15" s="39"/>
      <c r="AE15" s="39"/>
      <c r="AF15" s="39"/>
      <c r="AG15" s="39"/>
    </row>
    <row r="16" spans="2:33" ht="81.75" customHeight="1" x14ac:dyDescent="0.2">
      <c r="B16" s="6" t="s">
        <v>376</v>
      </c>
      <c r="C16" s="6" t="s">
        <v>372</v>
      </c>
      <c r="D16" s="39"/>
      <c r="E16" s="39"/>
      <c r="F16" s="41"/>
      <c r="G16" s="41"/>
      <c r="H16" s="39"/>
      <c r="I16" s="39"/>
      <c r="J16" s="39"/>
      <c r="K16" s="39"/>
      <c r="L16" s="39"/>
      <c r="M16" s="39"/>
      <c r="N16" s="39"/>
      <c r="O16" s="39"/>
      <c r="P16" s="39"/>
      <c r="Q16" s="39"/>
      <c r="R16" s="39"/>
      <c r="S16" s="40"/>
      <c r="T16" s="39"/>
      <c r="U16" s="39"/>
      <c r="V16" s="39"/>
      <c r="W16" s="39"/>
      <c r="X16" s="40"/>
      <c r="Y16" s="39"/>
      <c r="Z16" s="39"/>
      <c r="AA16" s="39"/>
      <c r="AB16" s="39"/>
      <c r="AC16" s="40"/>
      <c r="AD16" s="39"/>
      <c r="AE16" s="39"/>
      <c r="AF16" s="39"/>
      <c r="AG16" s="39"/>
    </row>
    <row r="17" spans="2:33" ht="98.25" customHeight="1" x14ac:dyDescent="0.2">
      <c r="B17" s="39" t="s">
        <v>377</v>
      </c>
      <c r="C17" s="39" t="s">
        <v>380</v>
      </c>
      <c r="D17" s="39" t="s">
        <v>66</v>
      </c>
      <c r="E17" s="29" t="s">
        <v>67</v>
      </c>
      <c r="F17" s="30">
        <v>43497</v>
      </c>
      <c r="G17" s="30">
        <v>43585</v>
      </c>
      <c r="H17" s="29" t="s">
        <v>68</v>
      </c>
      <c r="I17" s="29" t="s">
        <v>69</v>
      </c>
      <c r="J17" s="29" t="s">
        <v>70</v>
      </c>
      <c r="K17" s="29" t="s">
        <v>71</v>
      </c>
      <c r="L17" s="29" t="s">
        <v>63</v>
      </c>
      <c r="M17" s="29" t="s">
        <v>72</v>
      </c>
      <c r="N17" s="14">
        <v>0.4</v>
      </c>
      <c r="O17" s="6"/>
      <c r="P17" s="6"/>
      <c r="Q17" s="6" t="s">
        <v>73</v>
      </c>
      <c r="R17" s="6"/>
      <c r="S17" s="14">
        <v>0.6</v>
      </c>
      <c r="T17" s="6"/>
      <c r="U17" s="6"/>
      <c r="V17" s="6" t="s">
        <v>74</v>
      </c>
      <c r="W17" s="6"/>
      <c r="X17" s="15"/>
      <c r="Y17" s="6"/>
      <c r="Z17" s="6"/>
      <c r="AA17" s="6"/>
      <c r="AB17" s="6"/>
      <c r="AC17" s="15"/>
      <c r="AD17" s="6"/>
      <c r="AE17" s="6"/>
      <c r="AF17" s="16"/>
      <c r="AG17" s="6"/>
    </row>
    <row r="18" spans="2:33" ht="102.75" customHeight="1" x14ac:dyDescent="0.2">
      <c r="B18" s="39"/>
      <c r="C18" s="39"/>
      <c r="D18" s="39"/>
      <c r="E18" s="29" t="s">
        <v>75</v>
      </c>
      <c r="F18" s="30">
        <v>43586</v>
      </c>
      <c r="G18" s="30">
        <v>43677</v>
      </c>
      <c r="H18" s="29" t="s">
        <v>76</v>
      </c>
      <c r="I18" s="29" t="s">
        <v>77</v>
      </c>
      <c r="J18" s="29" t="s">
        <v>70</v>
      </c>
      <c r="K18" s="29" t="s">
        <v>78</v>
      </c>
      <c r="L18" s="29" t="s">
        <v>63</v>
      </c>
      <c r="M18" s="29" t="s">
        <v>72</v>
      </c>
      <c r="N18" s="16">
        <v>0</v>
      </c>
      <c r="O18" s="17"/>
      <c r="P18" s="17"/>
      <c r="Q18" s="17"/>
      <c r="R18" s="17"/>
      <c r="S18" s="16">
        <v>0</v>
      </c>
      <c r="T18" s="17"/>
      <c r="U18" s="17"/>
      <c r="V18" s="17"/>
      <c r="W18" s="17"/>
      <c r="X18" s="18">
        <v>1</v>
      </c>
      <c r="Y18" s="6"/>
      <c r="Z18" s="6"/>
      <c r="AA18" s="6" t="s">
        <v>79</v>
      </c>
      <c r="AB18" s="17"/>
      <c r="AC18" s="16"/>
      <c r="AD18" s="16"/>
      <c r="AE18" s="16"/>
      <c r="AF18" s="16"/>
      <c r="AG18" s="6"/>
    </row>
    <row r="19" spans="2:33" ht="72.75" customHeight="1" x14ac:dyDescent="0.2">
      <c r="B19" s="39" t="s">
        <v>377</v>
      </c>
      <c r="C19" s="39" t="s">
        <v>380</v>
      </c>
      <c r="D19" s="29" t="s">
        <v>80</v>
      </c>
      <c r="E19" s="29" t="s">
        <v>81</v>
      </c>
      <c r="F19" s="30">
        <v>43586</v>
      </c>
      <c r="G19" s="30">
        <v>43677</v>
      </c>
      <c r="H19" s="29" t="s">
        <v>82</v>
      </c>
      <c r="I19" s="29" t="s">
        <v>83</v>
      </c>
      <c r="J19" s="29" t="s">
        <v>39</v>
      </c>
      <c r="K19" s="29" t="s">
        <v>84</v>
      </c>
      <c r="L19" s="29" t="s">
        <v>63</v>
      </c>
      <c r="M19" s="29" t="s">
        <v>72</v>
      </c>
      <c r="N19" s="16"/>
      <c r="O19" s="16"/>
      <c r="P19" s="16"/>
      <c r="Q19" s="16"/>
      <c r="R19" s="16"/>
      <c r="S19" s="14">
        <v>0.3</v>
      </c>
      <c r="T19" s="6"/>
      <c r="U19" s="6"/>
      <c r="V19" s="6" t="s">
        <v>85</v>
      </c>
      <c r="W19" s="6"/>
      <c r="X19" s="14">
        <v>0.7</v>
      </c>
      <c r="Y19" s="6"/>
      <c r="Z19" s="6"/>
      <c r="AA19" s="6" t="s">
        <v>86</v>
      </c>
      <c r="AB19" s="6"/>
      <c r="AC19" s="14">
        <v>0</v>
      </c>
      <c r="AD19" s="6"/>
      <c r="AE19" s="6"/>
      <c r="AF19" s="6"/>
      <c r="AG19" s="6"/>
    </row>
    <row r="20" spans="2:33" ht="75" customHeight="1" x14ac:dyDescent="0.2">
      <c r="B20" s="39"/>
      <c r="C20" s="39"/>
      <c r="D20" s="7" t="s">
        <v>87</v>
      </c>
      <c r="E20" s="7" t="s">
        <v>88</v>
      </c>
      <c r="F20" s="30">
        <v>43678</v>
      </c>
      <c r="G20" s="30">
        <v>43814</v>
      </c>
      <c r="H20" s="7" t="s">
        <v>89</v>
      </c>
      <c r="I20" s="7" t="s">
        <v>90</v>
      </c>
      <c r="J20" s="7" t="s">
        <v>39</v>
      </c>
      <c r="K20" s="29" t="s">
        <v>91</v>
      </c>
      <c r="L20" s="29" t="s">
        <v>63</v>
      </c>
      <c r="M20" s="29" t="s">
        <v>72</v>
      </c>
      <c r="N20" s="16">
        <v>0</v>
      </c>
      <c r="O20" s="16"/>
      <c r="P20" s="16"/>
      <c r="Q20" s="16"/>
      <c r="R20" s="16"/>
      <c r="S20" s="16">
        <v>0</v>
      </c>
      <c r="T20" s="16"/>
      <c r="U20" s="16"/>
      <c r="V20" s="16"/>
      <c r="W20" s="16"/>
      <c r="X20" s="16">
        <v>1</v>
      </c>
      <c r="Y20" s="16"/>
      <c r="Z20" s="16"/>
      <c r="AA20" s="6" t="s">
        <v>92</v>
      </c>
      <c r="AB20" s="16"/>
      <c r="AC20" s="16">
        <v>1</v>
      </c>
      <c r="AD20" s="16"/>
      <c r="AE20" s="16"/>
      <c r="AF20" s="6" t="s">
        <v>93</v>
      </c>
      <c r="AG20" s="16"/>
    </row>
    <row r="21" spans="2:33" ht="105" customHeight="1" x14ac:dyDescent="0.2">
      <c r="B21" s="6" t="s">
        <v>377</v>
      </c>
      <c r="C21" s="6" t="s">
        <v>381</v>
      </c>
      <c r="D21" s="29" t="s">
        <v>393</v>
      </c>
      <c r="E21" s="29" t="s">
        <v>394</v>
      </c>
      <c r="F21" s="30">
        <v>43554</v>
      </c>
      <c r="G21" s="30">
        <v>43799</v>
      </c>
      <c r="H21" s="29" t="s">
        <v>94</v>
      </c>
      <c r="I21" s="29" t="s">
        <v>95</v>
      </c>
      <c r="J21" s="29" t="s">
        <v>70</v>
      </c>
      <c r="K21" s="29" t="s">
        <v>356</v>
      </c>
      <c r="L21" s="29" t="s">
        <v>96</v>
      </c>
      <c r="M21" s="29" t="s">
        <v>97</v>
      </c>
      <c r="N21" s="11">
        <v>0.1</v>
      </c>
      <c r="O21" s="6"/>
      <c r="P21" s="11"/>
      <c r="Q21" s="6" t="s">
        <v>98</v>
      </c>
      <c r="R21" s="6"/>
      <c r="S21" s="11">
        <v>0.1</v>
      </c>
      <c r="T21" s="6"/>
      <c r="U21" s="6"/>
      <c r="V21" s="6" t="s">
        <v>99</v>
      </c>
      <c r="W21" s="6"/>
      <c r="X21" s="11">
        <v>0.3</v>
      </c>
      <c r="Y21" s="6"/>
      <c r="Z21" s="6"/>
      <c r="AA21" s="6" t="s">
        <v>395</v>
      </c>
      <c r="AB21" s="6"/>
      <c r="AC21" s="11">
        <v>0.5</v>
      </c>
      <c r="AD21" s="6"/>
      <c r="AE21" s="6"/>
      <c r="AF21" s="6" t="s">
        <v>393</v>
      </c>
      <c r="AG21" s="6"/>
    </row>
    <row r="22" spans="2:33" ht="200.45" customHeight="1" x14ac:dyDescent="0.2">
      <c r="B22" s="6" t="s">
        <v>377</v>
      </c>
      <c r="C22" s="6" t="s">
        <v>382</v>
      </c>
      <c r="D22" s="29" t="s">
        <v>100</v>
      </c>
      <c r="E22" s="29" t="s">
        <v>101</v>
      </c>
      <c r="F22" s="30">
        <v>43466</v>
      </c>
      <c r="G22" s="30">
        <v>43738</v>
      </c>
      <c r="H22" s="29" t="s">
        <v>100</v>
      </c>
      <c r="I22" s="29" t="s">
        <v>102</v>
      </c>
      <c r="J22" s="29" t="s">
        <v>39</v>
      </c>
      <c r="K22" s="29" t="s">
        <v>103</v>
      </c>
      <c r="L22" s="29" t="s">
        <v>63</v>
      </c>
      <c r="M22" s="29" t="s">
        <v>104</v>
      </c>
      <c r="N22" s="14">
        <v>0.1</v>
      </c>
      <c r="O22" s="6"/>
      <c r="P22" s="6"/>
      <c r="Q22" s="6" t="s">
        <v>105</v>
      </c>
      <c r="R22" s="6"/>
      <c r="S22" s="14">
        <v>0.2</v>
      </c>
      <c r="T22" s="6"/>
      <c r="U22" s="6"/>
      <c r="V22" s="6" t="s">
        <v>105</v>
      </c>
      <c r="W22" s="6"/>
      <c r="X22" s="14">
        <v>0.25</v>
      </c>
      <c r="Y22" s="6"/>
      <c r="Z22" s="6"/>
      <c r="AA22" s="6" t="s">
        <v>105</v>
      </c>
      <c r="AB22" s="6"/>
      <c r="AC22" s="14">
        <v>0.4</v>
      </c>
      <c r="AD22" s="6"/>
      <c r="AE22" s="6"/>
      <c r="AF22" s="6" t="s">
        <v>106</v>
      </c>
      <c r="AG22" s="6"/>
    </row>
    <row r="23" spans="2:33" ht="167.25" customHeight="1" x14ac:dyDescent="0.2">
      <c r="B23" s="6" t="s">
        <v>377</v>
      </c>
      <c r="C23" s="6" t="s">
        <v>382</v>
      </c>
      <c r="D23" s="29" t="s">
        <v>107</v>
      </c>
      <c r="E23" s="29" t="s">
        <v>108</v>
      </c>
      <c r="F23" s="30">
        <v>43739</v>
      </c>
      <c r="G23" s="30">
        <v>43830</v>
      </c>
      <c r="H23" s="29" t="s">
        <v>109</v>
      </c>
      <c r="I23" s="29" t="s">
        <v>90</v>
      </c>
      <c r="J23" s="29" t="s">
        <v>39</v>
      </c>
      <c r="K23" s="29" t="s">
        <v>110</v>
      </c>
      <c r="L23" s="29" t="s">
        <v>63</v>
      </c>
      <c r="M23" s="29" t="s">
        <v>104</v>
      </c>
      <c r="N23" s="14">
        <v>0</v>
      </c>
      <c r="O23" s="6"/>
      <c r="P23" s="6"/>
      <c r="Q23" s="6"/>
      <c r="R23" s="6"/>
      <c r="S23" s="14">
        <v>0</v>
      </c>
      <c r="T23" s="6"/>
      <c r="U23" s="6"/>
      <c r="V23" s="6"/>
      <c r="W23" s="6"/>
      <c r="X23" s="14">
        <v>0</v>
      </c>
      <c r="Y23" s="6"/>
      <c r="Z23" s="6"/>
      <c r="AA23" s="6"/>
      <c r="AB23" s="6"/>
      <c r="AC23" s="14">
        <v>1</v>
      </c>
      <c r="AD23" s="6"/>
      <c r="AE23" s="6"/>
      <c r="AF23" s="6" t="s">
        <v>93</v>
      </c>
      <c r="AG23" s="6"/>
    </row>
    <row r="24" spans="2:33" ht="81.75" customHeight="1" x14ac:dyDescent="0.2">
      <c r="B24" s="39" t="s">
        <v>377</v>
      </c>
      <c r="C24" s="39" t="s">
        <v>118</v>
      </c>
      <c r="D24" s="39" t="s">
        <v>119</v>
      </c>
      <c r="E24" s="39" t="s">
        <v>120</v>
      </c>
      <c r="F24" s="41">
        <v>43497</v>
      </c>
      <c r="G24" s="41">
        <v>43814</v>
      </c>
      <c r="H24" s="39" t="s">
        <v>121</v>
      </c>
      <c r="I24" s="39" t="s">
        <v>122</v>
      </c>
      <c r="J24" s="39" t="s">
        <v>48</v>
      </c>
      <c r="K24" s="39" t="s">
        <v>123</v>
      </c>
      <c r="L24" s="39" t="s">
        <v>124</v>
      </c>
      <c r="M24" s="29" t="s">
        <v>125</v>
      </c>
      <c r="N24" s="40">
        <v>0.2</v>
      </c>
      <c r="O24" s="39"/>
      <c r="P24" s="39"/>
      <c r="Q24" s="39" t="s">
        <v>126</v>
      </c>
      <c r="R24" s="39"/>
      <c r="S24" s="40">
        <v>0.5</v>
      </c>
      <c r="T24" s="39"/>
      <c r="U24" s="39"/>
      <c r="V24" s="39" t="s">
        <v>126</v>
      </c>
      <c r="W24" s="39"/>
      <c r="X24" s="40">
        <v>0.3</v>
      </c>
      <c r="Y24" s="39"/>
      <c r="Z24" s="39"/>
      <c r="AA24" s="39" t="s">
        <v>126</v>
      </c>
      <c r="AB24" s="39"/>
      <c r="AC24" s="40">
        <v>0</v>
      </c>
      <c r="AD24" s="39"/>
      <c r="AE24" s="39"/>
      <c r="AF24" s="39"/>
      <c r="AG24" s="39"/>
    </row>
    <row r="25" spans="2:33" ht="81.75" customHeight="1" x14ac:dyDescent="0.2">
      <c r="B25" s="39"/>
      <c r="C25" s="39"/>
      <c r="D25" s="39"/>
      <c r="E25" s="39"/>
      <c r="F25" s="41"/>
      <c r="G25" s="41"/>
      <c r="H25" s="39"/>
      <c r="I25" s="39"/>
      <c r="J25" s="39"/>
      <c r="K25" s="39"/>
      <c r="L25" s="39"/>
      <c r="M25" s="29" t="s">
        <v>127</v>
      </c>
      <c r="N25" s="39"/>
      <c r="O25" s="39"/>
      <c r="P25" s="39"/>
      <c r="Q25" s="39"/>
      <c r="R25" s="39"/>
      <c r="S25" s="39"/>
      <c r="T25" s="39"/>
      <c r="U25" s="39"/>
      <c r="V25" s="39"/>
      <c r="W25" s="39"/>
      <c r="X25" s="39"/>
      <c r="Y25" s="39"/>
      <c r="Z25" s="39"/>
      <c r="AA25" s="39"/>
      <c r="AB25" s="39"/>
      <c r="AC25" s="39"/>
      <c r="AD25" s="39"/>
      <c r="AE25" s="39"/>
      <c r="AF25" s="39"/>
      <c r="AG25" s="39"/>
    </row>
    <row r="26" spans="2:33" ht="94.5" customHeight="1" x14ac:dyDescent="0.2">
      <c r="B26" s="6" t="s">
        <v>377</v>
      </c>
      <c r="C26" s="6" t="s">
        <v>384</v>
      </c>
      <c r="D26" s="19" t="s">
        <v>418</v>
      </c>
      <c r="E26" s="29" t="s">
        <v>211</v>
      </c>
      <c r="F26" s="30">
        <v>43497</v>
      </c>
      <c r="G26" s="30">
        <v>43525</v>
      </c>
      <c r="H26" s="29" t="s">
        <v>212</v>
      </c>
      <c r="I26" s="8" t="s">
        <v>389</v>
      </c>
      <c r="J26" s="29" t="s">
        <v>48</v>
      </c>
      <c r="K26" s="19" t="s">
        <v>213</v>
      </c>
      <c r="L26" s="29" t="s">
        <v>214</v>
      </c>
      <c r="M26" s="29" t="s">
        <v>215</v>
      </c>
      <c r="N26" s="12">
        <v>1</v>
      </c>
      <c r="O26" s="6"/>
      <c r="P26" s="6"/>
      <c r="Q26" s="19" t="s">
        <v>216</v>
      </c>
      <c r="R26" s="6"/>
      <c r="S26" s="12"/>
      <c r="T26" s="6"/>
      <c r="U26" s="6"/>
      <c r="V26" s="6"/>
      <c r="W26" s="6"/>
      <c r="X26" s="6" t="s">
        <v>217</v>
      </c>
      <c r="Y26" s="6"/>
      <c r="Z26" s="6"/>
      <c r="AA26" s="6"/>
      <c r="AB26" s="6"/>
      <c r="AC26" s="6"/>
      <c r="AD26" s="6"/>
      <c r="AE26" s="6"/>
      <c r="AF26" s="19"/>
      <c r="AG26" s="6"/>
    </row>
    <row r="27" spans="2:33" ht="85.5" x14ac:dyDescent="0.2">
      <c r="B27" s="6" t="s">
        <v>377</v>
      </c>
      <c r="C27" s="6" t="s">
        <v>384</v>
      </c>
      <c r="D27" s="19" t="s">
        <v>218</v>
      </c>
      <c r="E27" s="29" t="s">
        <v>219</v>
      </c>
      <c r="F27" s="30">
        <v>43556</v>
      </c>
      <c r="G27" s="30">
        <v>43770</v>
      </c>
      <c r="H27" s="29" t="s">
        <v>220</v>
      </c>
      <c r="I27" s="8" t="s">
        <v>389</v>
      </c>
      <c r="J27" s="29" t="s">
        <v>48</v>
      </c>
      <c r="K27" s="19" t="s">
        <v>221</v>
      </c>
      <c r="L27" s="29" t="s">
        <v>214</v>
      </c>
      <c r="M27" s="29" t="s">
        <v>215</v>
      </c>
      <c r="N27" s="6" t="s">
        <v>217</v>
      </c>
      <c r="O27" s="6"/>
      <c r="P27" s="6"/>
      <c r="Q27" s="6"/>
      <c r="R27" s="6"/>
      <c r="S27" s="12">
        <v>0.2</v>
      </c>
      <c r="T27" s="6"/>
      <c r="U27" s="6"/>
      <c r="V27" s="19" t="s">
        <v>222</v>
      </c>
      <c r="W27" s="6"/>
      <c r="X27" s="12">
        <v>0.3</v>
      </c>
      <c r="Y27" s="6"/>
      <c r="Z27" s="6"/>
      <c r="AA27" s="19" t="s">
        <v>223</v>
      </c>
      <c r="AB27" s="6"/>
      <c r="AC27" s="12">
        <v>0.5</v>
      </c>
      <c r="AD27" s="6"/>
      <c r="AE27" s="6"/>
      <c r="AF27" s="19" t="s">
        <v>224</v>
      </c>
      <c r="AG27" s="6"/>
    </row>
    <row r="28" spans="2:33" ht="97.5" customHeight="1" x14ac:dyDescent="0.2">
      <c r="B28" s="6" t="s">
        <v>377</v>
      </c>
      <c r="C28" s="6" t="s">
        <v>384</v>
      </c>
      <c r="D28" s="29" t="s">
        <v>402</v>
      </c>
      <c r="E28" s="29" t="s">
        <v>403</v>
      </c>
      <c r="F28" s="30">
        <v>43525</v>
      </c>
      <c r="G28" s="30">
        <v>43770</v>
      </c>
      <c r="H28" s="20" t="s">
        <v>225</v>
      </c>
      <c r="I28" s="8" t="s">
        <v>392</v>
      </c>
      <c r="J28" s="20" t="s">
        <v>48</v>
      </c>
      <c r="K28" s="29" t="s">
        <v>357</v>
      </c>
      <c r="L28" s="29" t="s">
        <v>214</v>
      </c>
      <c r="M28" s="29" t="s">
        <v>215</v>
      </c>
      <c r="N28" s="6" t="s">
        <v>217</v>
      </c>
      <c r="O28" s="6"/>
      <c r="P28" s="6"/>
      <c r="Q28" s="6"/>
      <c r="R28" s="6"/>
      <c r="S28" s="12">
        <v>0.2</v>
      </c>
      <c r="T28" s="6"/>
      <c r="U28" s="6"/>
      <c r="V28" s="6" t="s">
        <v>404</v>
      </c>
      <c r="W28" s="6"/>
      <c r="X28" s="12">
        <v>0.3</v>
      </c>
      <c r="Y28" s="6"/>
      <c r="Z28" s="6"/>
      <c r="AA28" s="6" t="s">
        <v>405</v>
      </c>
      <c r="AB28" s="6"/>
      <c r="AC28" s="12">
        <v>0.5</v>
      </c>
      <c r="AD28" s="6"/>
      <c r="AE28" s="6"/>
      <c r="AF28" s="6" t="s">
        <v>406</v>
      </c>
      <c r="AG28" s="6"/>
    </row>
    <row r="29" spans="2:33" ht="114" x14ac:dyDescent="0.2">
      <c r="B29" s="6" t="s">
        <v>377</v>
      </c>
      <c r="C29" s="6" t="s">
        <v>384</v>
      </c>
      <c r="D29" s="29" t="s">
        <v>226</v>
      </c>
      <c r="E29" s="29" t="s">
        <v>227</v>
      </c>
      <c r="F29" s="30">
        <v>43525</v>
      </c>
      <c r="G29" s="30">
        <v>43709</v>
      </c>
      <c r="H29" s="20" t="s">
        <v>228</v>
      </c>
      <c r="I29" s="8" t="s">
        <v>396</v>
      </c>
      <c r="J29" s="20" t="s">
        <v>48</v>
      </c>
      <c r="K29" s="29" t="s">
        <v>229</v>
      </c>
      <c r="L29" s="29" t="s">
        <v>214</v>
      </c>
      <c r="M29" s="29" t="s">
        <v>215</v>
      </c>
      <c r="N29" s="6" t="s">
        <v>217</v>
      </c>
      <c r="O29" s="6"/>
      <c r="P29" s="6"/>
      <c r="Q29" s="6"/>
      <c r="R29" s="6"/>
      <c r="S29" s="12">
        <v>0.3</v>
      </c>
      <c r="T29" s="6"/>
      <c r="U29" s="6"/>
      <c r="V29" s="6" t="s">
        <v>230</v>
      </c>
      <c r="W29" s="6"/>
      <c r="X29" s="12">
        <v>0.7</v>
      </c>
      <c r="Y29" s="6"/>
      <c r="Z29" s="6"/>
      <c r="AA29" s="6" t="s">
        <v>226</v>
      </c>
      <c r="AB29" s="6"/>
      <c r="AC29" s="6" t="s">
        <v>217</v>
      </c>
      <c r="AD29" s="6"/>
      <c r="AE29" s="6"/>
      <c r="AF29" s="6"/>
      <c r="AG29" s="6"/>
    </row>
    <row r="30" spans="2:33" ht="57" x14ac:dyDescent="0.2">
      <c r="B30" s="6" t="s">
        <v>377</v>
      </c>
      <c r="C30" s="6" t="s">
        <v>384</v>
      </c>
      <c r="D30" s="29" t="s">
        <v>231</v>
      </c>
      <c r="E30" s="29" t="s">
        <v>232</v>
      </c>
      <c r="F30" s="30">
        <v>43586</v>
      </c>
      <c r="G30" s="30">
        <v>43770</v>
      </c>
      <c r="H30" s="20" t="s">
        <v>233</v>
      </c>
      <c r="I30" s="8" t="s">
        <v>397</v>
      </c>
      <c r="J30" s="29" t="s">
        <v>48</v>
      </c>
      <c r="K30" s="29" t="s">
        <v>234</v>
      </c>
      <c r="L30" s="29" t="s">
        <v>214</v>
      </c>
      <c r="M30" s="29" t="s">
        <v>215</v>
      </c>
      <c r="N30" s="6" t="s">
        <v>217</v>
      </c>
      <c r="O30" s="6"/>
      <c r="P30" s="6"/>
      <c r="Q30" s="6"/>
      <c r="R30" s="6"/>
      <c r="S30" s="12">
        <v>0.2</v>
      </c>
      <c r="T30" s="6"/>
      <c r="U30" s="6"/>
      <c r="V30" s="6" t="s">
        <v>235</v>
      </c>
      <c r="W30" s="6"/>
      <c r="X30" s="12">
        <v>0.3</v>
      </c>
      <c r="Y30" s="6"/>
      <c r="Z30" s="6"/>
      <c r="AA30" s="6" t="s">
        <v>235</v>
      </c>
      <c r="AB30" s="6"/>
      <c r="AC30" s="12">
        <v>0.5</v>
      </c>
      <c r="AD30" s="6"/>
      <c r="AE30" s="6"/>
      <c r="AF30" s="6" t="s">
        <v>236</v>
      </c>
      <c r="AG30" s="6"/>
    </row>
    <row r="31" spans="2:33" ht="128.25" x14ac:dyDescent="0.2">
      <c r="B31" s="6" t="s">
        <v>377</v>
      </c>
      <c r="C31" s="6" t="s">
        <v>384</v>
      </c>
      <c r="D31" s="29" t="s">
        <v>407</v>
      </c>
      <c r="E31" s="29" t="s">
        <v>237</v>
      </c>
      <c r="F31" s="30">
        <v>43586</v>
      </c>
      <c r="G31" s="30">
        <v>43770</v>
      </c>
      <c r="H31" s="20" t="s">
        <v>238</v>
      </c>
      <c r="I31" s="8" t="s">
        <v>398</v>
      </c>
      <c r="J31" s="29" t="s">
        <v>48</v>
      </c>
      <c r="K31" s="29" t="s">
        <v>408</v>
      </c>
      <c r="L31" s="29" t="s">
        <v>214</v>
      </c>
      <c r="M31" s="29" t="s">
        <v>215</v>
      </c>
      <c r="N31" s="6" t="s">
        <v>217</v>
      </c>
      <c r="O31" s="6"/>
      <c r="P31" s="6"/>
      <c r="Q31" s="6"/>
      <c r="R31" s="6"/>
      <c r="S31" s="12">
        <v>0.2</v>
      </c>
      <c r="T31" s="6"/>
      <c r="U31" s="6"/>
      <c r="V31" s="6" t="s">
        <v>409</v>
      </c>
      <c r="W31" s="6"/>
      <c r="X31" s="12">
        <v>0.8</v>
      </c>
      <c r="Y31" s="6"/>
      <c r="Z31" s="6"/>
      <c r="AA31" s="6" t="s">
        <v>410</v>
      </c>
      <c r="AB31" s="6"/>
      <c r="AC31" s="12"/>
      <c r="AD31" s="6"/>
      <c r="AE31" s="6"/>
      <c r="AF31" s="6"/>
      <c r="AG31" s="6"/>
    </row>
    <row r="32" spans="2:33" ht="42.75" x14ac:dyDescent="0.2">
      <c r="B32" s="6" t="s">
        <v>377</v>
      </c>
      <c r="C32" s="6" t="s">
        <v>384</v>
      </c>
      <c r="D32" s="29" t="s">
        <v>411</v>
      </c>
      <c r="E32" s="29" t="s">
        <v>239</v>
      </c>
      <c r="F32" s="30">
        <v>43525</v>
      </c>
      <c r="G32" s="30">
        <v>43617</v>
      </c>
      <c r="H32" s="29" t="s">
        <v>240</v>
      </c>
      <c r="I32" s="29" t="s">
        <v>401</v>
      </c>
      <c r="J32" s="29" t="s">
        <v>39</v>
      </c>
      <c r="K32" s="29" t="s">
        <v>412</v>
      </c>
      <c r="L32" s="29" t="s">
        <v>214</v>
      </c>
      <c r="M32" s="29" t="s">
        <v>215</v>
      </c>
      <c r="N32" s="6" t="s">
        <v>217</v>
      </c>
      <c r="O32" s="6"/>
      <c r="P32" s="6"/>
      <c r="Q32" s="6"/>
      <c r="R32" s="6"/>
      <c r="S32" s="12">
        <v>1</v>
      </c>
      <c r="T32" s="6"/>
      <c r="U32" s="6"/>
      <c r="V32" s="6" t="s">
        <v>411</v>
      </c>
      <c r="W32" s="6"/>
      <c r="X32" s="6" t="s">
        <v>217</v>
      </c>
      <c r="Y32" s="6"/>
      <c r="Z32" s="6"/>
      <c r="AA32" s="6"/>
      <c r="AB32" s="6"/>
      <c r="AC32" s="6"/>
      <c r="AD32" s="6"/>
      <c r="AE32" s="6"/>
      <c r="AF32" s="16"/>
      <c r="AG32" s="6"/>
    </row>
    <row r="33" spans="2:33" ht="128.25" x14ac:dyDescent="0.2">
      <c r="B33" s="6" t="s">
        <v>377</v>
      </c>
      <c r="C33" s="6" t="s">
        <v>384</v>
      </c>
      <c r="D33" s="29" t="s">
        <v>241</v>
      </c>
      <c r="E33" s="29" t="s">
        <v>242</v>
      </c>
      <c r="F33" s="30">
        <v>43678</v>
      </c>
      <c r="G33" s="30">
        <v>43770</v>
      </c>
      <c r="H33" s="29" t="s">
        <v>243</v>
      </c>
      <c r="I33" s="8" t="s">
        <v>397</v>
      </c>
      <c r="J33" s="29" t="s">
        <v>48</v>
      </c>
      <c r="K33" s="29" t="s">
        <v>358</v>
      </c>
      <c r="L33" s="29" t="s">
        <v>214</v>
      </c>
      <c r="M33" s="29" t="s">
        <v>215</v>
      </c>
      <c r="N33" s="6" t="s">
        <v>217</v>
      </c>
      <c r="O33" s="6"/>
      <c r="P33" s="6"/>
      <c r="Q33" s="6"/>
      <c r="R33" s="6"/>
      <c r="S33" s="12">
        <v>0.2</v>
      </c>
      <c r="T33" s="6"/>
      <c r="U33" s="6"/>
      <c r="V33" s="6" t="s">
        <v>244</v>
      </c>
      <c r="W33" s="6"/>
      <c r="X33" s="12">
        <v>0.3</v>
      </c>
      <c r="Y33" s="6"/>
      <c r="Z33" s="6"/>
      <c r="AA33" s="6" t="s">
        <v>244</v>
      </c>
      <c r="AB33" s="6"/>
      <c r="AC33" s="12">
        <v>0.5</v>
      </c>
      <c r="AD33" s="6"/>
      <c r="AE33" s="6"/>
      <c r="AF33" s="6" t="s">
        <v>244</v>
      </c>
      <c r="AG33" s="6"/>
    </row>
    <row r="34" spans="2:33" ht="71.25" x14ac:dyDescent="0.2">
      <c r="B34" s="6" t="s">
        <v>377</v>
      </c>
      <c r="C34" s="6" t="s">
        <v>384</v>
      </c>
      <c r="D34" s="29" t="s">
        <v>245</v>
      </c>
      <c r="E34" s="29" t="s">
        <v>246</v>
      </c>
      <c r="F34" s="30">
        <v>43525</v>
      </c>
      <c r="G34" s="30">
        <v>43770</v>
      </c>
      <c r="H34" s="29" t="s">
        <v>247</v>
      </c>
      <c r="I34" s="8" t="s">
        <v>389</v>
      </c>
      <c r="J34" s="29" t="s">
        <v>48</v>
      </c>
      <c r="K34" s="29" t="s">
        <v>248</v>
      </c>
      <c r="L34" s="29" t="s">
        <v>214</v>
      </c>
      <c r="M34" s="29" t="s">
        <v>215</v>
      </c>
      <c r="N34" s="6" t="s">
        <v>217</v>
      </c>
      <c r="O34" s="6"/>
      <c r="P34" s="6"/>
      <c r="Q34" s="6"/>
      <c r="R34" s="6"/>
      <c r="S34" s="12">
        <v>0.2</v>
      </c>
      <c r="T34" s="6"/>
      <c r="U34" s="6"/>
      <c r="V34" s="6" t="s">
        <v>249</v>
      </c>
      <c r="W34" s="6"/>
      <c r="X34" s="12">
        <v>0.3</v>
      </c>
      <c r="Y34" s="6"/>
      <c r="Z34" s="6"/>
      <c r="AA34" s="6" t="s">
        <v>250</v>
      </c>
      <c r="AB34" s="6"/>
      <c r="AC34" s="12">
        <v>0.5</v>
      </c>
      <c r="AD34" s="6"/>
      <c r="AE34" s="6"/>
      <c r="AF34" s="6" t="s">
        <v>251</v>
      </c>
      <c r="AG34" s="6"/>
    </row>
    <row r="35" spans="2:33" ht="99.75" x14ac:dyDescent="0.2">
      <c r="B35" s="6" t="s">
        <v>377</v>
      </c>
      <c r="C35" s="6" t="s">
        <v>384</v>
      </c>
      <c r="D35" s="29" t="s">
        <v>252</v>
      </c>
      <c r="E35" s="29" t="s">
        <v>253</v>
      </c>
      <c r="F35" s="30">
        <v>43525</v>
      </c>
      <c r="G35" s="30">
        <v>43770</v>
      </c>
      <c r="H35" s="29" t="s">
        <v>254</v>
      </c>
      <c r="I35" s="29" t="s">
        <v>252</v>
      </c>
      <c r="J35" s="29" t="s">
        <v>39</v>
      </c>
      <c r="K35" s="29" t="s">
        <v>359</v>
      </c>
      <c r="L35" s="29" t="s">
        <v>255</v>
      </c>
      <c r="M35" s="29" t="s">
        <v>215</v>
      </c>
      <c r="N35" s="6" t="s">
        <v>217</v>
      </c>
      <c r="O35" s="6"/>
      <c r="P35" s="6"/>
      <c r="Q35" s="6"/>
      <c r="R35" s="6"/>
      <c r="S35" s="12">
        <v>0.2</v>
      </c>
      <c r="T35" s="6"/>
      <c r="U35" s="6"/>
      <c r="V35" s="6" t="s">
        <v>256</v>
      </c>
      <c r="W35" s="6"/>
      <c r="X35" s="12">
        <v>0.3</v>
      </c>
      <c r="Y35" s="6"/>
      <c r="Z35" s="6"/>
      <c r="AA35" s="6" t="s">
        <v>256</v>
      </c>
      <c r="AB35" s="6"/>
      <c r="AC35" s="12">
        <v>0.5</v>
      </c>
      <c r="AD35" s="6"/>
      <c r="AE35" s="6"/>
      <c r="AF35" s="6" t="s">
        <v>252</v>
      </c>
      <c r="AG35" s="6"/>
    </row>
    <row r="36" spans="2:33" ht="128.25" x14ac:dyDescent="0.2">
      <c r="B36" s="6" t="s">
        <v>377</v>
      </c>
      <c r="C36" s="6" t="s">
        <v>384</v>
      </c>
      <c r="D36" s="29" t="s">
        <v>257</v>
      </c>
      <c r="E36" s="29" t="s">
        <v>258</v>
      </c>
      <c r="F36" s="30">
        <v>43525</v>
      </c>
      <c r="G36" s="30">
        <v>43770</v>
      </c>
      <c r="H36" s="29" t="s">
        <v>259</v>
      </c>
      <c r="I36" s="8" t="s">
        <v>398</v>
      </c>
      <c r="J36" s="8" t="s">
        <v>48</v>
      </c>
      <c r="K36" s="29" t="s">
        <v>360</v>
      </c>
      <c r="L36" s="29" t="s">
        <v>214</v>
      </c>
      <c r="M36" s="29" t="s">
        <v>215</v>
      </c>
      <c r="N36" s="6" t="s">
        <v>217</v>
      </c>
      <c r="O36" s="6"/>
      <c r="P36" s="6"/>
      <c r="Q36" s="6"/>
      <c r="R36" s="6"/>
      <c r="S36" s="12">
        <v>0.2</v>
      </c>
      <c r="T36" s="6"/>
      <c r="U36" s="6"/>
      <c r="V36" s="6" t="s">
        <v>260</v>
      </c>
      <c r="W36" s="6"/>
      <c r="X36" s="12">
        <v>0.3</v>
      </c>
      <c r="Y36" s="6"/>
      <c r="Z36" s="6"/>
      <c r="AA36" s="6" t="s">
        <v>261</v>
      </c>
      <c r="AB36" s="6"/>
      <c r="AC36" s="12">
        <v>0.5</v>
      </c>
      <c r="AD36" s="6"/>
      <c r="AE36" s="6"/>
      <c r="AF36" s="6" t="s">
        <v>262</v>
      </c>
      <c r="AG36" s="6"/>
    </row>
    <row r="37" spans="2:33" s="9" customFormat="1" ht="127.5" customHeight="1" x14ac:dyDescent="0.2">
      <c r="B37" s="6" t="s">
        <v>377</v>
      </c>
      <c r="C37" s="6" t="s">
        <v>384</v>
      </c>
      <c r="D37" s="29" t="s">
        <v>263</v>
      </c>
      <c r="E37" s="29" t="s">
        <v>264</v>
      </c>
      <c r="F37" s="30">
        <v>43525</v>
      </c>
      <c r="G37" s="30">
        <v>43770</v>
      </c>
      <c r="H37" s="29" t="s">
        <v>265</v>
      </c>
      <c r="I37" s="8" t="s">
        <v>389</v>
      </c>
      <c r="J37" s="29" t="s">
        <v>48</v>
      </c>
      <c r="K37" s="29" t="s">
        <v>361</v>
      </c>
      <c r="L37" s="29" t="s">
        <v>214</v>
      </c>
      <c r="M37" s="29" t="s">
        <v>215</v>
      </c>
      <c r="N37" s="21" t="s">
        <v>217</v>
      </c>
      <c r="O37" s="21"/>
      <c r="P37" s="21"/>
      <c r="Q37" s="21"/>
      <c r="R37" s="21"/>
      <c r="S37" s="12">
        <v>0.2</v>
      </c>
      <c r="T37" s="6"/>
      <c r="U37" s="6"/>
      <c r="V37" s="6" t="s">
        <v>266</v>
      </c>
      <c r="W37" s="6"/>
      <c r="X37" s="12">
        <v>0.3</v>
      </c>
      <c r="Y37" s="6"/>
      <c r="Z37" s="6"/>
      <c r="AA37" s="6" t="s">
        <v>267</v>
      </c>
      <c r="AB37" s="6"/>
      <c r="AC37" s="12">
        <v>0.5</v>
      </c>
      <c r="AD37" s="6"/>
      <c r="AE37" s="6"/>
      <c r="AF37" s="6" t="s">
        <v>268</v>
      </c>
      <c r="AG37" s="21"/>
    </row>
    <row r="38" spans="2:33" s="9" customFormat="1" ht="136.5" customHeight="1" x14ac:dyDescent="0.2">
      <c r="B38" s="6" t="s">
        <v>377</v>
      </c>
      <c r="C38" s="6" t="s">
        <v>384</v>
      </c>
      <c r="D38" s="29" t="s">
        <v>269</v>
      </c>
      <c r="E38" s="29" t="s">
        <v>270</v>
      </c>
      <c r="F38" s="30">
        <v>43525</v>
      </c>
      <c r="G38" s="30">
        <v>43770</v>
      </c>
      <c r="H38" s="29" t="s">
        <v>271</v>
      </c>
      <c r="I38" s="8" t="s">
        <v>389</v>
      </c>
      <c r="J38" s="29" t="s">
        <v>48</v>
      </c>
      <c r="K38" s="29" t="s">
        <v>362</v>
      </c>
      <c r="L38" s="29" t="s">
        <v>214</v>
      </c>
      <c r="M38" s="29" t="s">
        <v>215</v>
      </c>
      <c r="N38" s="21" t="s">
        <v>217</v>
      </c>
      <c r="O38" s="21"/>
      <c r="P38" s="21"/>
      <c r="Q38" s="21"/>
      <c r="R38" s="21"/>
      <c r="S38" s="12">
        <v>0.2</v>
      </c>
      <c r="T38" s="6"/>
      <c r="U38" s="6"/>
      <c r="V38" s="6" t="s">
        <v>272</v>
      </c>
      <c r="W38" s="6"/>
      <c r="X38" s="12">
        <v>0.3</v>
      </c>
      <c r="Y38" s="6"/>
      <c r="Z38" s="6"/>
      <c r="AA38" s="6" t="s">
        <v>273</v>
      </c>
      <c r="AB38" s="6"/>
      <c r="AC38" s="12">
        <v>0.5</v>
      </c>
      <c r="AD38" s="6"/>
      <c r="AE38" s="6"/>
      <c r="AF38" s="6" t="s">
        <v>274</v>
      </c>
      <c r="AG38" s="21"/>
    </row>
    <row r="39" spans="2:33" s="9" customFormat="1" ht="213" customHeight="1" x14ac:dyDescent="0.2">
      <c r="B39" s="6" t="s">
        <v>377</v>
      </c>
      <c r="C39" s="6" t="s">
        <v>384</v>
      </c>
      <c r="D39" s="29" t="s">
        <v>275</v>
      </c>
      <c r="E39" s="29" t="s">
        <v>276</v>
      </c>
      <c r="F39" s="30">
        <v>43525</v>
      </c>
      <c r="G39" s="30">
        <v>43770</v>
      </c>
      <c r="H39" s="29" t="s">
        <v>277</v>
      </c>
      <c r="I39" s="8" t="s">
        <v>399</v>
      </c>
      <c r="J39" s="29" t="s">
        <v>48</v>
      </c>
      <c r="K39" s="29" t="s">
        <v>363</v>
      </c>
      <c r="L39" s="29" t="s">
        <v>214</v>
      </c>
      <c r="M39" s="29" t="s">
        <v>215</v>
      </c>
      <c r="N39" s="21" t="s">
        <v>217</v>
      </c>
      <c r="O39" s="21"/>
      <c r="P39" s="21"/>
      <c r="Q39" s="21"/>
      <c r="R39" s="21"/>
      <c r="S39" s="12">
        <v>0.2</v>
      </c>
      <c r="T39" s="6"/>
      <c r="U39" s="6"/>
      <c r="V39" s="6" t="s">
        <v>413</v>
      </c>
      <c r="W39" s="6"/>
      <c r="X39" s="12">
        <v>0.3</v>
      </c>
      <c r="Y39" s="6"/>
      <c r="Z39" s="6"/>
      <c r="AA39" s="6" t="s">
        <v>278</v>
      </c>
      <c r="AB39" s="6"/>
      <c r="AC39" s="12">
        <v>0.5</v>
      </c>
      <c r="AD39" s="6"/>
      <c r="AE39" s="6"/>
      <c r="AF39" s="6" t="s">
        <v>275</v>
      </c>
      <c r="AG39" s="21"/>
    </row>
    <row r="40" spans="2:33" ht="190.5" customHeight="1" x14ac:dyDescent="0.2">
      <c r="B40" s="6" t="s">
        <v>377</v>
      </c>
      <c r="C40" s="6" t="s">
        <v>384</v>
      </c>
      <c r="D40" s="29" t="s">
        <v>279</v>
      </c>
      <c r="E40" s="29" t="s">
        <v>280</v>
      </c>
      <c r="F40" s="30">
        <v>43525</v>
      </c>
      <c r="G40" s="30">
        <v>43770</v>
      </c>
      <c r="H40" s="29" t="s">
        <v>281</v>
      </c>
      <c r="I40" s="8" t="s">
        <v>389</v>
      </c>
      <c r="J40" s="29" t="s">
        <v>48</v>
      </c>
      <c r="K40" s="29" t="s">
        <v>414</v>
      </c>
      <c r="L40" s="29" t="s">
        <v>214</v>
      </c>
      <c r="M40" s="29" t="s">
        <v>215</v>
      </c>
      <c r="N40" s="6" t="s">
        <v>217</v>
      </c>
      <c r="O40" s="6"/>
      <c r="P40" s="6"/>
      <c r="Q40" s="6"/>
      <c r="R40" s="6"/>
      <c r="S40" s="12">
        <v>0.2</v>
      </c>
      <c r="T40" s="6"/>
      <c r="U40" s="6"/>
      <c r="V40" s="6" t="s">
        <v>282</v>
      </c>
      <c r="W40" s="6"/>
      <c r="X40" s="12">
        <v>0.3</v>
      </c>
      <c r="Y40" s="6"/>
      <c r="Z40" s="6"/>
      <c r="AA40" s="6" t="s">
        <v>283</v>
      </c>
      <c r="AB40" s="6"/>
      <c r="AC40" s="12">
        <v>0.5</v>
      </c>
      <c r="AD40" s="6"/>
      <c r="AE40" s="6"/>
      <c r="AF40" s="6" t="s">
        <v>284</v>
      </c>
      <c r="AG40" s="6"/>
    </row>
    <row r="41" spans="2:33" ht="190.5" customHeight="1" x14ac:dyDescent="0.2">
      <c r="B41" s="6" t="s">
        <v>377</v>
      </c>
      <c r="C41" s="6" t="s">
        <v>384</v>
      </c>
      <c r="D41" s="29" t="s">
        <v>285</v>
      </c>
      <c r="E41" s="29" t="s">
        <v>286</v>
      </c>
      <c r="F41" s="30">
        <v>43525</v>
      </c>
      <c r="G41" s="30">
        <v>43770</v>
      </c>
      <c r="H41" s="29" t="s">
        <v>287</v>
      </c>
      <c r="I41" s="8" t="s">
        <v>389</v>
      </c>
      <c r="J41" s="29" t="s">
        <v>48</v>
      </c>
      <c r="K41" s="29" t="s">
        <v>288</v>
      </c>
      <c r="L41" s="29" t="s">
        <v>214</v>
      </c>
      <c r="M41" s="29" t="s">
        <v>215</v>
      </c>
      <c r="N41" s="6" t="s">
        <v>217</v>
      </c>
      <c r="O41" s="6"/>
      <c r="P41" s="6"/>
      <c r="Q41" s="6"/>
      <c r="R41" s="6"/>
      <c r="S41" s="12">
        <v>0.2</v>
      </c>
      <c r="T41" s="6"/>
      <c r="U41" s="6"/>
      <c r="V41" s="6" t="s">
        <v>289</v>
      </c>
      <c r="W41" s="6"/>
      <c r="X41" s="12">
        <v>0.3</v>
      </c>
      <c r="Y41" s="6"/>
      <c r="Z41" s="6"/>
      <c r="AA41" s="6" t="s">
        <v>290</v>
      </c>
      <c r="AB41" s="6"/>
      <c r="AC41" s="12">
        <v>0.5</v>
      </c>
      <c r="AD41" s="6"/>
      <c r="AE41" s="6"/>
      <c r="AF41" s="6" t="s">
        <v>291</v>
      </c>
      <c r="AG41" s="6"/>
    </row>
    <row r="42" spans="2:33" ht="171" x14ac:dyDescent="0.2">
      <c r="B42" s="6" t="s">
        <v>377</v>
      </c>
      <c r="C42" s="6" t="s">
        <v>384</v>
      </c>
      <c r="D42" s="29" t="s">
        <v>292</v>
      </c>
      <c r="E42" s="29" t="s">
        <v>293</v>
      </c>
      <c r="F42" s="30">
        <v>43525</v>
      </c>
      <c r="G42" s="30">
        <v>43770</v>
      </c>
      <c r="H42" s="29" t="s">
        <v>294</v>
      </c>
      <c r="I42" s="29" t="s">
        <v>415</v>
      </c>
      <c r="J42" s="29" t="s">
        <v>48</v>
      </c>
      <c r="K42" s="29" t="s">
        <v>364</v>
      </c>
      <c r="L42" s="29" t="s">
        <v>214</v>
      </c>
      <c r="M42" s="29" t="s">
        <v>215</v>
      </c>
      <c r="N42" s="6" t="s">
        <v>217</v>
      </c>
      <c r="O42" s="6"/>
      <c r="P42" s="6"/>
      <c r="Q42" s="6"/>
      <c r="R42" s="6"/>
      <c r="S42" s="12">
        <v>0.2</v>
      </c>
      <c r="T42" s="6"/>
      <c r="U42" s="6"/>
      <c r="V42" s="6" t="s">
        <v>295</v>
      </c>
      <c r="W42" s="6"/>
      <c r="X42" s="12">
        <v>0.3</v>
      </c>
      <c r="Y42" s="6"/>
      <c r="Z42" s="6"/>
      <c r="AA42" s="6" t="s">
        <v>295</v>
      </c>
      <c r="AB42" s="6"/>
      <c r="AC42" s="12">
        <v>0.5</v>
      </c>
      <c r="AD42" s="6"/>
      <c r="AE42" s="6"/>
      <c r="AF42" s="6" t="s">
        <v>292</v>
      </c>
      <c r="AG42" s="6"/>
    </row>
    <row r="43" spans="2:33" ht="156.75" x14ac:dyDescent="0.2">
      <c r="B43" s="6" t="s">
        <v>377</v>
      </c>
      <c r="C43" s="6" t="s">
        <v>384</v>
      </c>
      <c r="D43" s="29" t="s">
        <v>419</v>
      </c>
      <c r="E43" s="29" t="s">
        <v>297</v>
      </c>
      <c r="F43" s="30">
        <v>43525</v>
      </c>
      <c r="G43" s="30">
        <v>43770</v>
      </c>
      <c r="H43" s="29" t="s">
        <v>298</v>
      </c>
      <c r="I43" s="8" t="s">
        <v>389</v>
      </c>
      <c r="J43" s="29" t="s">
        <v>48</v>
      </c>
      <c r="K43" s="29" t="s">
        <v>299</v>
      </c>
      <c r="L43" s="29" t="s">
        <v>214</v>
      </c>
      <c r="M43" s="29" t="s">
        <v>215</v>
      </c>
      <c r="N43" s="6" t="s">
        <v>217</v>
      </c>
      <c r="O43" s="6"/>
      <c r="P43" s="6"/>
      <c r="Q43" s="6"/>
      <c r="R43" s="6"/>
      <c r="S43" s="12">
        <v>0.2</v>
      </c>
      <c r="T43" s="6"/>
      <c r="U43" s="6"/>
      <c r="V43" s="6" t="s">
        <v>300</v>
      </c>
      <c r="W43" s="6"/>
      <c r="X43" s="12">
        <v>0.3</v>
      </c>
      <c r="Y43" s="6"/>
      <c r="Z43" s="6"/>
      <c r="AA43" s="6" t="s">
        <v>300</v>
      </c>
      <c r="AB43" s="6"/>
      <c r="AC43" s="12">
        <v>0.5</v>
      </c>
      <c r="AD43" s="6"/>
      <c r="AE43" s="6"/>
      <c r="AF43" s="6" t="s">
        <v>296</v>
      </c>
      <c r="AG43" s="6"/>
    </row>
    <row r="44" spans="2:33" ht="99.75" x14ac:dyDescent="0.2">
      <c r="B44" s="6" t="s">
        <v>377</v>
      </c>
      <c r="C44" s="6" t="s">
        <v>384</v>
      </c>
      <c r="D44" s="29" t="s">
        <v>301</v>
      </c>
      <c r="E44" s="29" t="s">
        <v>302</v>
      </c>
      <c r="F44" s="30">
        <v>43525</v>
      </c>
      <c r="G44" s="30">
        <v>43770</v>
      </c>
      <c r="H44" s="29" t="s">
        <v>303</v>
      </c>
      <c r="I44" s="8" t="s">
        <v>389</v>
      </c>
      <c r="J44" s="29" t="s">
        <v>48</v>
      </c>
      <c r="K44" s="29" t="s">
        <v>304</v>
      </c>
      <c r="L44" s="29" t="s">
        <v>214</v>
      </c>
      <c r="M44" s="29" t="s">
        <v>215</v>
      </c>
      <c r="N44" s="6" t="s">
        <v>217</v>
      </c>
      <c r="O44" s="6"/>
      <c r="P44" s="6"/>
      <c r="Q44" s="6"/>
      <c r="R44" s="6"/>
      <c r="S44" s="12">
        <v>0.2</v>
      </c>
      <c r="T44" s="6"/>
      <c r="U44" s="6"/>
      <c r="V44" s="6" t="s">
        <v>305</v>
      </c>
      <c r="W44" s="6"/>
      <c r="X44" s="12">
        <v>0.3</v>
      </c>
      <c r="Y44" s="6"/>
      <c r="Z44" s="6"/>
      <c r="AA44" s="6" t="s">
        <v>306</v>
      </c>
      <c r="AB44" s="6"/>
      <c r="AC44" s="12">
        <v>0.5</v>
      </c>
      <c r="AD44" s="6"/>
      <c r="AE44" s="6"/>
      <c r="AF44" s="6" t="s">
        <v>301</v>
      </c>
      <c r="AG44" s="6"/>
    </row>
    <row r="45" spans="2:33" ht="199.5" x14ac:dyDescent="0.2">
      <c r="B45" s="6" t="s">
        <v>377</v>
      </c>
      <c r="C45" s="6" t="s">
        <v>384</v>
      </c>
      <c r="D45" s="29" t="s">
        <v>307</v>
      </c>
      <c r="E45" s="29" t="s">
        <v>308</v>
      </c>
      <c r="F45" s="30">
        <v>43525</v>
      </c>
      <c r="G45" s="30">
        <v>43770</v>
      </c>
      <c r="H45" s="29" t="s">
        <v>309</v>
      </c>
      <c r="I45" s="8" t="s">
        <v>389</v>
      </c>
      <c r="J45" s="29" t="s">
        <v>48</v>
      </c>
      <c r="K45" s="29" t="s">
        <v>365</v>
      </c>
      <c r="L45" s="29" t="s">
        <v>214</v>
      </c>
      <c r="M45" s="29" t="s">
        <v>215</v>
      </c>
      <c r="N45" s="6" t="s">
        <v>217</v>
      </c>
      <c r="O45" s="6"/>
      <c r="P45" s="6"/>
      <c r="Q45" s="6"/>
      <c r="R45" s="6"/>
      <c r="S45" s="12">
        <v>0.2</v>
      </c>
      <c r="T45" s="6"/>
      <c r="U45" s="6"/>
      <c r="V45" s="6" t="s">
        <v>310</v>
      </c>
      <c r="W45" s="6"/>
      <c r="X45" s="12">
        <v>0.3</v>
      </c>
      <c r="Y45" s="6"/>
      <c r="Z45" s="6"/>
      <c r="AA45" s="6" t="s">
        <v>311</v>
      </c>
      <c r="AB45" s="6"/>
      <c r="AC45" s="12">
        <v>0.5</v>
      </c>
      <c r="AD45" s="6"/>
      <c r="AE45" s="6"/>
      <c r="AF45" s="6" t="s">
        <v>312</v>
      </c>
      <c r="AG45" s="6"/>
    </row>
    <row r="46" spans="2:33" ht="270.75" x14ac:dyDescent="0.2">
      <c r="B46" s="6" t="s">
        <v>377</v>
      </c>
      <c r="C46" s="6" t="s">
        <v>384</v>
      </c>
      <c r="D46" s="29" t="s">
        <v>313</v>
      </c>
      <c r="E46" s="29" t="s">
        <v>314</v>
      </c>
      <c r="F46" s="30">
        <v>43525</v>
      </c>
      <c r="G46" s="30">
        <v>43770</v>
      </c>
      <c r="H46" s="29" t="s">
        <v>315</v>
      </c>
      <c r="I46" s="8" t="s">
        <v>389</v>
      </c>
      <c r="J46" s="29" t="s">
        <v>48</v>
      </c>
      <c r="K46" s="29" t="s">
        <v>366</v>
      </c>
      <c r="L46" s="29" t="s">
        <v>214</v>
      </c>
      <c r="M46" s="29" t="s">
        <v>215</v>
      </c>
      <c r="N46" s="6" t="s">
        <v>217</v>
      </c>
      <c r="O46" s="6"/>
      <c r="P46" s="6"/>
      <c r="Q46" s="6"/>
      <c r="R46" s="6"/>
      <c r="S46" s="12">
        <v>0.2</v>
      </c>
      <c r="T46" s="6"/>
      <c r="U46" s="6"/>
      <c r="V46" s="6" t="s">
        <v>316</v>
      </c>
      <c r="W46" s="6"/>
      <c r="X46" s="12">
        <v>0.3</v>
      </c>
      <c r="Y46" s="6"/>
      <c r="Z46" s="6"/>
      <c r="AA46" s="6" t="s">
        <v>317</v>
      </c>
      <c r="AB46" s="6"/>
      <c r="AC46" s="12">
        <v>0.5</v>
      </c>
      <c r="AD46" s="6"/>
      <c r="AE46" s="6"/>
      <c r="AF46" s="6" t="s">
        <v>318</v>
      </c>
      <c r="AG46" s="6"/>
    </row>
    <row r="47" spans="2:33" ht="57" x14ac:dyDescent="0.2">
      <c r="B47" s="6" t="s">
        <v>377</v>
      </c>
      <c r="C47" s="6" t="s">
        <v>384</v>
      </c>
      <c r="D47" s="29" t="s">
        <v>319</v>
      </c>
      <c r="E47" s="29" t="s">
        <v>320</v>
      </c>
      <c r="F47" s="30">
        <v>43525</v>
      </c>
      <c r="G47" s="30">
        <v>43770</v>
      </c>
      <c r="H47" s="29" t="s">
        <v>321</v>
      </c>
      <c r="I47" s="8" t="s">
        <v>400</v>
      </c>
      <c r="J47" s="29" t="s">
        <v>48</v>
      </c>
      <c r="K47" s="31" t="s">
        <v>322</v>
      </c>
      <c r="L47" s="29" t="s">
        <v>214</v>
      </c>
      <c r="M47" s="29" t="s">
        <v>215</v>
      </c>
      <c r="N47" s="6" t="s">
        <v>217</v>
      </c>
      <c r="O47" s="6"/>
      <c r="P47" s="6"/>
      <c r="Q47" s="6"/>
      <c r="R47" s="6"/>
      <c r="S47" s="12">
        <v>0.2</v>
      </c>
      <c r="T47" s="6"/>
      <c r="U47" s="6"/>
      <c r="V47" s="6" t="s">
        <v>323</v>
      </c>
      <c r="W47" s="6"/>
      <c r="X47" s="12">
        <v>0.3</v>
      </c>
      <c r="Y47" s="6"/>
      <c r="Z47" s="6"/>
      <c r="AA47" s="6" t="s">
        <v>324</v>
      </c>
      <c r="AB47" s="6"/>
      <c r="AC47" s="12">
        <v>0.5</v>
      </c>
      <c r="AD47" s="6"/>
      <c r="AE47" s="6"/>
      <c r="AF47" s="6" t="s">
        <v>319</v>
      </c>
      <c r="AG47" s="6"/>
    </row>
    <row r="48" spans="2:33" ht="85.5" x14ac:dyDescent="0.2">
      <c r="B48" s="6" t="s">
        <v>377</v>
      </c>
      <c r="C48" s="6" t="s">
        <v>385</v>
      </c>
      <c r="D48" s="29" t="s">
        <v>325</v>
      </c>
      <c r="E48" s="29" t="s">
        <v>326</v>
      </c>
      <c r="F48" s="30">
        <v>43525</v>
      </c>
      <c r="G48" s="30">
        <v>43770</v>
      </c>
      <c r="H48" s="29" t="s">
        <v>327</v>
      </c>
      <c r="I48" s="29" t="s">
        <v>325</v>
      </c>
      <c r="J48" s="29" t="s">
        <v>39</v>
      </c>
      <c r="K48" s="29" t="s">
        <v>367</v>
      </c>
      <c r="L48" s="29" t="s">
        <v>214</v>
      </c>
      <c r="M48" s="29" t="s">
        <v>215</v>
      </c>
      <c r="N48" s="6" t="s">
        <v>217</v>
      </c>
      <c r="O48" s="6"/>
      <c r="P48" s="6"/>
      <c r="Q48" s="6"/>
      <c r="R48" s="6"/>
      <c r="S48" s="12">
        <v>0.2</v>
      </c>
      <c r="T48" s="6"/>
      <c r="U48" s="6"/>
      <c r="V48" s="6" t="s">
        <v>328</v>
      </c>
      <c r="W48" s="6"/>
      <c r="X48" s="12">
        <v>0.3</v>
      </c>
      <c r="Y48" s="6"/>
      <c r="Z48" s="6"/>
      <c r="AA48" s="6" t="s">
        <v>328</v>
      </c>
      <c r="AB48" s="6"/>
      <c r="AC48" s="12">
        <v>0.5</v>
      </c>
      <c r="AD48" s="6"/>
      <c r="AE48" s="6"/>
      <c r="AF48" s="6" t="s">
        <v>325</v>
      </c>
      <c r="AG48" s="6"/>
    </row>
    <row r="49" spans="2:38" ht="69" customHeight="1" x14ac:dyDescent="0.2">
      <c r="B49" s="6" t="s">
        <v>377</v>
      </c>
      <c r="C49" s="6" t="s">
        <v>385</v>
      </c>
      <c r="D49" s="29" t="s">
        <v>329</v>
      </c>
      <c r="E49" s="29" t="s">
        <v>330</v>
      </c>
      <c r="F49" s="30">
        <v>43525</v>
      </c>
      <c r="G49" s="30">
        <v>43617</v>
      </c>
      <c r="H49" s="29" t="s">
        <v>331</v>
      </c>
      <c r="I49" s="8" t="s">
        <v>400</v>
      </c>
      <c r="J49" s="29" t="s">
        <v>48</v>
      </c>
      <c r="K49" s="29" t="s">
        <v>368</v>
      </c>
      <c r="L49" s="29" t="s">
        <v>214</v>
      </c>
      <c r="M49" s="29" t="s">
        <v>215</v>
      </c>
      <c r="N49" s="6" t="s">
        <v>217</v>
      </c>
      <c r="O49" s="6"/>
      <c r="P49" s="6"/>
      <c r="Q49" s="6"/>
      <c r="R49" s="6"/>
      <c r="S49" s="12">
        <v>1</v>
      </c>
      <c r="T49" s="6"/>
      <c r="U49" s="6"/>
      <c r="V49" s="6" t="s">
        <v>332</v>
      </c>
      <c r="W49" s="6"/>
      <c r="X49" s="6" t="s">
        <v>217</v>
      </c>
      <c r="Y49" s="6"/>
      <c r="Z49" s="6"/>
      <c r="AA49" s="6"/>
      <c r="AB49" s="6"/>
      <c r="AC49" s="6"/>
      <c r="AD49" s="6"/>
      <c r="AE49" s="6"/>
      <c r="AF49" s="6" t="s">
        <v>329</v>
      </c>
      <c r="AG49" s="6"/>
    </row>
    <row r="50" spans="2:38" ht="85.5" x14ac:dyDescent="0.2">
      <c r="B50" s="6" t="s">
        <v>377</v>
      </c>
      <c r="C50" s="6" t="s">
        <v>385</v>
      </c>
      <c r="D50" s="29" t="s">
        <v>333</v>
      </c>
      <c r="E50" s="29" t="s">
        <v>334</v>
      </c>
      <c r="F50" s="30">
        <v>43617</v>
      </c>
      <c r="G50" s="30">
        <v>43770</v>
      </c>
      <c r="H50" s="29" t="s">
        <v>335</v>
      </c>
      <c r="I50" s="8" t="s">
        <v>397</v>
      </c>
      <c r="J50" s="29" t="s">
        <v>48</v>
      </c>
      <c r="K50" s="29" t="s">
        <v>336</v>
      </c>
      <c r="L50" s="29" t="s">
        <v>214</v>
      </c>
      <c r="M50" s="29" t="s">
        <v>215</v>
      </c>
      <c r="N50" s="6" t="s">
        <v>217</v>
      </c>
      <c r="O50" s="6"/>
      <c r="P50" s="6"/>
      <c r="Q50" s="6"/>
      <c r="R50" s="6"/>
      <c r="S50" s="12">
        <v>0.33300000000000002</v>
      </c>
      <c r="T50" s="6"/>
      <c r="U50" s="6"/>
      <c r="V50" s="6" t="s">
        <v>333</v>
      </c>
      <c r="W50" s="6"/>
      <c r="X50" s="12">
        <v>0.33300000000000002</v>
      </c>
      <c r="Y50" s="6"/>
      <c r="Z50" s="6"/>
      <c r="AA50" s="6" t="s">
        <v>333</v>
      </c>
      <c r="AB50" s="6"/>
      <c r="AC50" s="12">
        <v>0.33300000000000002</v>
      </c>
      <c r="AD50" s="6"/>
      <c r="AE50" s="6"/>
      <c r="AF50" s="6" t="s">
        <v>333</v>
      </c>
      <c r="AG50" s="6"/>
    </row>
    <row r="51" spans="2:38" ht="71.25" x14ac:dyDescent="0.2">
      <c r="B51" s="6" t="s">
        <v>377</v>
      </c>
      <c r="C51" s="6" t="s">
        <v>385</v>
      </c>
      <c r="D51" s="29" t="s">
        <v>337</v>
      </c>
      <c r="E51" s="29" t="s">
        <v>338</v>
      </c>
      <c r="F51" s="30">
        <v>43525</v>
      </c>
      <c r="G51" s="30">
        <v>43617</v>
      </c>
      <c r="H51" s="29" t="s">
        <v>339</v>
      </c>
      <c r="I51" s="8" t="s">
        <v>400</v>
      </c>
      <c r="J51" s="29" t="s">
        <v>48</v>
      </c>
      <c r="K51" s="29" t="s">
        <v>369</v>
      </c>
      <c r="L51" s="29" t="s">
        <v>214</v>
      </c>
      <c r="M51" s="29" t="s">
        <v>215</v>
      </c>
      <c r="N51" s="6" t="s">
        <v>217</v>
      </c>
      <c r="O51" s="6"/>
      <c r="P51" s="6"/>
      <c r="Q51" s="6"/>
      <c r="R51" s="6"/>
      <c r="S51" s="12">
        <v>1</v>
      </c>
      <c r="T51" s="6"/>
      <c r="U51" s="6"/>
      <c r="V51" s="6"/>
      <c r="W51" s="6" t="s">
        <v>337</v>
      </c>
      <c r="X51" s="6" t="s">
        <v>217</v>
      </c>
      <c r="Y51" s="6"/>
      <c r="Z51" s="6"/>
      <c r="AA51" s="6"/>
      <c r="AB51" s="6"/>
      <c r="AC51" s="6" t="s">
        <v>217</v>
      </c>
      <c r="AD51" s="6"/>
      <c r="AE51" s="6"/>
      <c r="AF51" s="16"/>
      <c r="AG51" s="6"/>
    </row>
    <row r="52" spans="2:38" ht="99.75" x14ac:dyDescent="0.2">
      <c r="B52" s="6" t="s">
        <v>377</v>
      </c>
      <c r="C52" s="6" t="s">
        <v>385</v>
      </c>
      <c r="D52" s="29" t="s">
        <v>340</v>
      </c>
      <c r="E52" s="29" t="s">
        <v>340</v>
      </c>
      <c r="F52" s="30">
        <v>43617</v>
      </c>
      <c r="G52" s="30">
        <v>43770</v>
      </c>
      <c r="H52" s="29" t="s">
        <v>341</v>
      </c>
      <c r="I52" s="8" t="s">
        <v>397</v>
      </c>
      <c r="J52" s="29" t="s">
        <v>48</v>
      </c>
      <c r="K52" s="29" t="s">
        <v>336</v>
      </c>
      <c r="L52" s="29" t="s">
        <v>214</v>
      </c>
      <c r="M52" s="29" t="s">
        <v>215</v>
      </c>
      <c r="N52" s="6" t="s">
        <v>217</v>
      </c>
      <c r="O52" s="6"/>
      <c r="P52" s="6"/>
      <c r="Q52" s="6"/>
      <c r="R52" s="6"/>
      <c r="S52" s="12">
        <v>0.33300000000000002</v>
      </c>
      <c r="T52" s="6"/>
      <c r="U52" s="6"/>
      <c r="V52" s="6" t="s">
        <v>340</v>
      </c>
      <c r="W52" s="6"/>
      <c r="X52" s="12">
        <v>0.33300000000000002</v>
      </c>
      <c r="Y52" s="6"/>
      <c r="Z52" s="6"/>
      <c r="AA52" s="6" t="s">
        <v>340</v>
      </c>
      <c r="AB52" s="6"/>
      <c r="AC52" s="12">
        <v>0.33300000000000002</v>
      </c>
      <c r="AD52" s="6"/>
      <c r="AE52" s="6"/>
      <c r="AF52" s="6" t="s">
        <v>340</v>
      </c>
      <c r="AG52" s="6"/>
    </row>
    <row r="53" spans="2:38" ht="142.5" x14ac:dyDescent="0.2">
      <c r="B53" s="6" t="s">
        <v>377</v>
      </c>
      <c r="C53" s="6" t="s">
        <v>385</v>
      </c>
      <c r="D53" s="29" t="s">
        <v>342</v>
      </c>
      <c r="E53" s="29" t="s">
        <v>416</v>
      </c>
      <c r="F53" s="30">
        <v>43525</v>
      </c>
      <c r="G53" s="30">
        <v>43770</v>
      </c>
      <c r="H53" s="29" t="s">
        <v>343</v>
      </c>
      <c r="I53" s="8" t="s">
        <v>389</v>
      </c>
      <c r="J53" s="29" t="s">
        <v>48</v>
      </c>
      <c r="K53" s="29" t="s">
        <v>370</v>
      </c>
      <c r="L53" s="29" t="s">
        <v>214</v>
      </c>
      <c r="M53" s="29" t="s">
        <v>215</v>
      </c>
      <c r="N53" s="6" t="s">
        <v>217</v>
      </c>
      <c r="O53" s="6"/>
      <c r="P53" s="6"/>
      <c r="Q53" s="6"/>
      <c r="R53" s="6"/>
      <c r="S53" s="12">
        <v>0.2</v>
      </c>
      <c r="T53" s="6"/>
      <c r="U53" s="6"/>
      <c r="V53" s="6"/>
      <c r="W53" s="6"/>
      <c r="X53" s="12">
        <v>0.3</v>
      </c>
      <c r="Y53" s="6"/>
      <c r="Z53" s="6"/>
      <c r="AA53" s="6"/>
      <c r="AB53" s="6"/>
      <c r="AC53" s="12">
        <v>0.5</v>
      </c>
      <c r="AD53" s="6"/>
      <c r="AE53" s="6"/>
      <c r="AF53" s="6" t="s">
        <v>342</v>
      </c>
      <c r="AG53" s="6"/>
    </row>
    <row r="54" spans="2:38" ht="185.25" x14ac:dyDescent="0.2">
      <c r="B54" s="6" t="s">
        <v>377</v>
      </c>
      <c r="C54" s="6" t="s">
        <v>385</v>
      </c>
      <c r="D54" s="29" t="s">
        <v>344</v>
      </c>
      <c r="E54" s="29" t="s">
        <v>345</v>
      </c>
      <c r="F54" s="30">
        <v>43525</v>
      </c>
      <c r="G54" s="30">
        <v>43617</v>
      </c>
      <c r="H54" s="29" t="s">
        <v>346</v>
      </c>
      <c r="I54" s="8" t="s">
        <v>400</v>
      </c>
      <c r="J54" s="29" t="s">
        <v>48</v>
      </c>
      <c r="K54" s="29" t="s">
        <v>371</v>
      </c>
      <c r="L54" s="29" t="s">
        <v>214</v>
      </c>
      <c r="M54" s="29" t="s">
        <v>215</v>
      </c>
      <c r="N54" s="6" t="s">
        <v>217</v>
      </c>
      <c r="O54" s="6"/>
      <c r="P54" s="6"/>
      <c r="Q54" s="6"/>
      <c r="R54" s="6"/>
      <c r="S54" s="12">
        <v>1</v>
      </c>
      <c r="T54" s="6"/>
      <c r="U54" s="6"/>
      <c r="V54" s="6" t="s">
        <v>344</v>
      </c>
      <c r="W54" s="6"/>
      <c r="X54" s="6" t="s">
        <v>217</v>
      </c>
      <c r="Y54" s="6"/>
      <c r="Z54" s="6"/>
      <c r="AA54" s="6"/>
      <c r="AB54" s="6"/>
      <c r="AC54" s="6" t="s">
        <v>217</v>
      </c>
      <c r="AD54" s="6"/>
      <c r="AE54" s="6"/>
      <c r="AF54" s="16"/>
      <c r="AG54" s="6"/>
    </row>
    <row r="55" spans="2:38" ht="150" customHeight="1" x14ac:dyDescent="0.2">
      <c r="B55" s="39" t="s">
        <v>375</v>
      </c>
      <c r="C55" s="39" t="s">
        <v>196</v>
      </c>
      <c r="D55" s="39" t="s">
        <v>128</v>
      </c>
      <c r="E55" s="39" t="s">
        <v>129</v>
      </c>
      <c r="F55" s="41">
        <v>43497</v>
      </c>
      <c r="G55" s="41">
        <v>43708</v>
      </c>
      <c r="H55" s="39" t="s">
        <v>130</v>
      </c>
      <c r="I55" s="39" t="s">
        <v>131</v>
      </c>
      <c r="J55" s="39" t="s">
        <v>132</v>
      </c>
      <c r="K55" s="29" t="s">
        <v>133</v>
      </c>
      <c r="L55" s="29" t="s">
        <v>115</v>
      </c>
      <c r="M55" s="39" t="s">
        <v>72</v>
      </c>
      <c r="N55" s="40">
        <v>0.2</v>
      </c>
      <c r="O55" s="39"/>
      <c r="P55" s="39"/>
      <c r="Q55" s="39" t="s">
        <v>134</v>
      </c>
      <c r="R55" s="39"/>
      <c r="S55" s="40">
        <v>0.4</v>
      </c>
      <c r="T55" s="39"/>
      <c r="U55" s="39"/>
      <c r="V55" s="39" t="s">
        <v>135</v>
      </c>
      <c r="W55" s="39"/>
      <c r="X55" s="40">
        <v>0.4</v>
      </c>
      <c r="Y55" s="39"/>
      <c r="Z55" s="39"/>
      <c r="AA55" s="39" t="s">
        <v>135</v>
      </c>
      <c r="AB55" s="39"/>
      <c r="AC55" s="40">
        <v>0</v>
      </c>
      <c r="AD55" s="39"/>
      <c r="AE55" s="39"/>
      <c r="AF55" s="39" t="s">
        <v>116</v>
      </c>
      <c r="AG55" s="39"/>
    </row>
    <row r="56" spans="2:38" ht="87" customHeight="1" x14ac:dyDescent="0.2">
      <c r="B56" s="39"/>
      <c r="C56" s="39"/>
      <c r="D56" s="39"/>
      <c r="E56" s="39"/>
      <c r="F56" s="41"/>
      <c r="G56" s="41"/>
      <c r="H56" s="39"/>
      <c r="I56" s="39"/>
      <c r="J56" s="39"/>
      <c r="K56" s="29" t="s">
        <v>136</v>
      </c>
      <c r="L56" s="29" t="s">
        <v>137</v>
      </c>
      <c r="M56" s="39"/>
      <c r="N56" s="39"/>
      <c r="O56" s="39"/>
      <c r="P56" s="39"/>
      <c r="Q56" s="39"/>
      <c r="R56" s="39"/>
      <c r="S56" s="39"/>
      <c r="T56" s="39"/>
      <c r="U56" s="39"/>
      <c r="V56" s="39"/>
      <c r="W56" s="39"/>
      <c r="X56" s="39"/>
      <c r="Y56" s="39"/>
      <c r="Z56" s="39"/>
      <c r="AA56" s="39"/>
      <c r="AB56" s="39"/>
      <c r="AC56" s="39"/>
      <c r="AD56" s="39"/>
      <c r="AE56" s="39"/>
      <c r="AF56" s="39"/>
      <c r="AG56" s="39"/>
    </row>
    <row r="57" spans="2:38" ht="142.5" x14ac:dyDescent="0.2">
      <c r="B57" s="6" t="s">
        <v>378</v>
      </c>
      <c r="C57" s="6" t="s">
        <v>386</v>
      </c>
      <c r="D57" s="29" t="s">
        <v>138</v>
      </c>
      <c r="E57" s="30" t="s">
        <v>139</v>
      </c>
      <c r="F57" s="30">
        <v>43497</v>
      </c>
      <c r="G57" s="30">
        <v>43817</v>
      </c>
      <c r="H57" s="29" t="s">
        <v>140</v>
      </c>
      <c r="I57" s="29" t="s">
        <v>141</v>
      </c>
      <c r="J57" s="29" t="s">
        <v>48</v>
      </c>
      <c r="K57" s="29" t="s">
        <v>142</v>
      </c>
      <c r="L57" s="29" t="s">
        <v>143</v>
      </c>
      <c r="M57" s="29" t="s">
        <v>127</v>
      </c>
      <c r="N57" s="6">
        <v>0</v>
      </c>
      <c r="O57" s="6"/>
      <c r="P57" s="6"/>
      <c r="Q57" s="6"/>
      <c r="R57" s="6"/>
      <c r="S57" s="11">
        <v>0.4</v>
      </c>
      <c r="T57" s="6"/>
      <c r="U57" s="6"/>
      <c r="V57" s="6" t="s">
        <v>144</v>
      </c>
      <c r="W57" s="6"/>
      <c r="X57" s="11">
        <v>0.4</v>
      </c>
      <c r="Y57" s="6"/>
      <c r="Z57" s="6"/>
      <c r="AA57" s="6" t="s">
        <v>144</v>
      </c>
      <c r="AB57" s="6"/>
      <c r="AC57" s="11">
        <v>0.2</v>
      </c>
      <c r="AD57" s="6"/>
      <c r="AE57" s="6"/>
      <c r="AF57" s="6" t="s">
        <v>145</v>
      </c>
      <c r="AG57" s="6"/>
    </row>
    <row r="58" spans="2:38" ht="178.5" customHeight="1" x14ac:dyDescent="0.2">
      <c r="B58" s="6" t="s">
        <v>378</v>
      </c>
      <c r="C58" s="6" t="s">
        <v>386</v>
      </c>
      <c r="D58" s="29" t="s">
        <v>146</v>
      </c>
      <c r="E58" s="22" t="s">
        <v>147</v>
      </c>
      <c r="F58" s="30">
        <v>43525</v>
      </c>
      <c r="G58" s="30">
        <v>43817</v>
      </c>
      <c r="H58" s="29" t="s">
        <v>148</v>
      </c>
      <c r="I58" s="29" t="s">
        <v>149</v>
      </c>
      <c r="J58" s="29" t="s">
        <v>48</v>
      </c>
      <c r="K58" s="29" t="s">
        <v>150</v>
      </c>
      <c r="L58" s="29" t="s">
        <v>143</v>
      </c>
      <c r="M58" s="29" t="s">
        <v>127</v>
      </c>
      <c r="N58" s="11">
        <v>0.1</v>
      </c>
      <c r="O58" s="6"/>
      <c r="P58" s="6"/>
      <c r="Q58" s="6" t="s">
        <v>151</v>
      </c>
      <c r="R58" s="6"/>
      <c r="S58" s="11">
        <v>0.35</v>
      </c>
      <c r="T58" s="6"/>
      <c r="U58" s="6"/>
      <c r="V58" s="6" t="s">
        <v>151</v>
      </c>
      <c r="W58" s="6"/>
      <c r="X58" s="11">
        <v>0.35</v>
      </c>
      <c r="Y58" s="6"/>
      <c r="Z58" s="6"/>
      <c r="AA58" s="6" t="s">
        <v>151</v>
      </c>
      <c r="AB58" s="6"/>
      <c r="AC58" s="11">
        <v>0.2</v>
      </c>
      <c r="AD58" s="6"/>
      <c r="AE58" s="6"/>
      <c r="AF58" s="6" t="s">
        <v>151</v>
      </c>
      <c r="AG58" s="6"/>
    </row>
    <row r="59" spans="2:38" ht="200.25" customHeight="1" x14ac:dyDescent="0.2">
      <c r="B59" s="6" t="s">
        <v>378</v>
      </c>
      <c r="C59" s="6" t="s">
        <v>386</v>
      </c>
      <c r="D59" s="29" t="s">
        <v>152</v>
      </c>
      <c r="E59" s="29" t="s">
        <v>153</v>
      </c>
      <c r="F59" s="30">
        <v>43556</v>
      </c>
      <c r="G59" s="30">
        <v>43738</v>
      </c>
      <c r="H59" s="29" t="s">
        <v>154</v>
      </c>
      <c r="I59" s="29" t="s">
        <v>155</v>
      </c>
      <c r="J59" s="29" t="s">
        <v>48</v>
      </c>
      <c r="K59" s="29" t="s">
        <v>156</v>
      </c>
      <c r="L59" s="29" t="s">
        <v>143</v>
      </c>
      <c r="M59" s="29" t="s">
        <v>127</v>
      </c>
      <c r="N59" s="12">
        <v>0</v>
      </c>
      <c r="O59" s="6"/>
      <c r="P59" s="6"/>
      <c r="Q59" s="6"/>
      <c r="R59" s="6"/>
      <c r="S59" s="11">
        <v>0.5</v>
      </c>
      <c r="T59" s="6"/>
      <c r="U59" s="6"/>
      <c r="V59" s="6" t="s">
        <v>157</v>
      </c>
      <c r="W59" s="6"/>
      <c r="X59" s="11">
        <v>0.5</v>
      </c>
      <c r="Y59" s="6"/>
      <c r="Z59" s="6"/>
      <c r="AA59" s="6" t="s">
        <v>158</v>
      </c>
      <c r="AB59" s="6"/>
      <c r="AC59" s="6"/>
      <c r="AD59" s="6"/>
      <c r="AE59" s="6"/>
      <c r="AF59" s="6"/>
      <c r="AG59" s="6"/>
    </row>
    <row r="60" spans="2:38" ht="92.25" customHeight="1" x14ac:dyDescent="0.2">
      <c r="B60" s="6" t="s">
        <v>378</v>
      </c>
      <c r="C60" s="6" t="s">
        <v>386</v>
      </c>
      <c r="D60" s="29" t="s">
        <v>159</v>
      </c>
      <c r="E60" s="29" t="s">
        <v>160</v>
      </c>
      <c r="F60" s="30">
        <v>43556</v>
      </c>
      <c r="G60" s="30">
        <v>43829</v>
      </c>
      <c r="H60" s="29" t="s">
        <v>161</v>
      </c>
      <c r="I60" s="29" t="s">
        <v>162</v>
      </c>
      <c r="J60" s="29" t="s">
        <v>70</v>
      </c>
      <c r="K60" s="29" t="s">
        <v>163</v>
      </c>
      <c r="L60" s="29" t="s">
        <v>143</v>
      </c>
      <c r="M60" s="29" t="s">
        <v>127</v>
      </c>
      <c r="N60" s="6">
        <v>0</v>
      </c>
      <c r="O60" s="6"/>
      <c r="P60" s="6"/>
      <c r="Q60" s="6"/>
      <c r="R60" s="6"/>
      <c r="S60" s="11">
        <v>0.2</v>
      </c>
      <c r="T60" s="6"/>
      <c r="U60" s="6"/>
      <c r="V60" s="6" t="s">
        <v>164</v>
      </c>
      <c r="W60" s="6"/>
      <c r="X60" s="11">
        <v>0.4</v>
      </c>
      <c r="Y60" s="6"/>
      <c r="Z60" s="6"/>
      <c r="AA60" s="6" t="s">
        <v>164</v>
      </c>
      <c r="AB60" s="6"/>
      <c r="AC60" s="11">
        <v>0.4</v>
      </c>
      <c r="AD60" s="6"/>
      <c r="AE60" s="6"/>
      <c r="AF60" s="6" t="s">
        <v>165</v>
      </c>
      <c r="AG60" s="6"/>
    </row>
    <row r="61" spans="2:38" ht="71.25" x14ac:dyDescent="0.2">
      <c r="B61" s="34" t="s">
        <v>429</v>
      </c>
      <c r="C61" s="34" t="s">
        <v>387</v>
      </c>
      <c r="D61" s="34" t="s">
        <v>420</v>
      </c>
      <c r="E61" s="35" t="s">
        <v>421</v>
      </c>
      <c r="F61" s="33">
        <v>43466</v>
      </c>
      <c r="G61" s="33" t="s">
        <v>422</v>
      </c>
      <c r="H61" s="34" t="s">
        <v>423</v>
      </c>
      <c r="I61" s="34" t="s">
        <v>428</v>
      </c>
      <c r="J61" s="32" t="s">
        <v>39</v>
      </c>
      <c r="K61" s="34" t="s">
        <v>424</v>
      </c>
      <c r="L61" s="34"/>
      <c r="M61" s="34" t="s">
        <v>97</v>
      </c>
      <c r="N61" s="36">
        <v>2</v>
      </c>
      <c r="O61" s="34"/>
      <c r="P61" s="34"/>
      <c r="Q61" s="34" t="s">
        <v>425</v>
      </c>
      <c r="R61" s="34"/>
      <c r="S61" s="36">
        <v>3</v>
      </c>
      <c r="T61" s="34"/>
      <c r="U61" s="34"/>
      <c r="V61" s="34" t="s">
        <v>426</v>
      </c>
      <c r="W61" s="34"/>
      <c r="X61" s="36">
        <v>3</v>
      </c>
      <c r="Y61" s="34"/>
      <c r="Z61" s="34"/>
      <c r="AA61" s="34" t="s">
        <v>427</v>
      </c>
      <c r="AB61" s="34"/>
      <c r="AC61" s="36">
        <v>2</v>
      </c>
      <c r="AD61" s="34"/>
      <c r="AE61" s="34"/>
      <c r="AF61" s="34" t="s">
        <v>430</v>
      </c>
      <c r="AG61" s="34"/>
      <c r="AH61" s="37"/>
      <c r="AI61" s="38"/>
      <c r="AJ61" s="38"/>
      <c r="AK61" s="38"/>
      <c r="AL61" s="38"/>
    </row>
    <row r="62" spans="2:38" ht="150.75" customHeight="1" x14ac:dyDescent="0.2">
      <c r="B62" s="39" t="s">
        <v>378</v>
      </c>
      <c r="C62" s="39" t="s">
        <v>387</v>
      </c>
      <c r="D62" s="39" t="s">
        <v>166</v>
      </c>
      <c r="E62" s="39" t="s">
        <v>167</v>
      </c>
      <c r="F62" s="41">
        <v>43497</v>
      </c>
      <c r="G62" s="41">
        <v>43830</v>
      </c>
      <c r="H62" s="39" t="s">
        <v>168</v>
      </c>
      <c r="I62" s="39" t="s">
        <v>169</v>
      </c>
      <c r="J62" s="39" t="s">
        <v>39</v>
      </c>
      <c r="K62" s="29" t="s">
        <v>170</v>
      </c>
      <c r="L62" s="39" t="s">
        <v>116</v>
      </c>
      <c r="M62" s="39" t="s">
        <v>97</v>
      </c>
      <c r="N62" s="40">
        <v>0.25</v>
      </c>
      <c r="O62" s="39"/>
      <c r="P62" s="39"/>
      <c r="Q62" s="39" t="s">
        <v>171</v>
      </c>
      <c r="R62" s="42"/>
      <c r="S62" s="40">
        <v>0.25</v>
      </c>
      <c r="T62" s="39"/>
      <c r="U62" s="39"/>
      <c r="V62" s="39" t="s">
        <v>172</v>
      </c>
      <c r="W62" s="39"/>
      <c r="X62" s="40">
        <v>0.25</v>
      </c>
      <c r="Y62" s="39"/>
      <c r="Z62" s="39"/>
      <c r="AA62" s="39" t="s">
        <v>173</v>
      </c>
      <c r="AB62" s="39"/>
      <c r="AC62" s="40">
        <v>0.25</v>
      </c>
      <c r="AD62" s="39"/>
      <c r="AE62" s="39"/>
      <c r="AF62" s="39" t="s">
        <v>173</v>
      </c>
      <c r="AG62" s="39"/>
    </row>
    <row r="63" spans="2:38" ht="61.5" customHeight="1" x14ac:dyDescent="0.2">
      <c r="B63" s="39"/>
      <c r="C63" s="39"/>
      <c r="D63" s="39"/>
      <c r="E63" s="39"/>
      <c r="F63" s="41"/>
      <c r="G63" s="41"/>
      <c r="H63" s="39"/>
      <c r="I63" s="39"/>
      <c r="J63" s="39"/>
      <c r="K63" s="29" t="s">
        <v>174</v>
      </c>
      <c r="L63" s="39"/>
      <c r="M63" s="39"/>
      <c r="N63" s="39"/>
      <c r="O63" s="39"/>
      <c r="P63" s="39"/>
      <c r="Q63" s="39"/>
      <c r="R63" s="42"/>
      <c r="S63" s="39"/>
      <c r="T63" s="39"/>
      <c r="U63" s="39"/>
      <c r="V63" s="39"/>
      <c r="W63" s="39"/>
      <c r="X63" s="39"/>
      <c r="Y63" s="39"/>
      <c r="Z63" s="39"/>
      <c r="AA63" s="39"/>
      <c r="AB63" s="39"/>
      <c r="AC63" s="39"/>
      <c r="AD63" s="39"/>
      <c r="AE63" s="39"/>
      <c r="AF63" s="39"/>
      <c r="AG63" s="39"/>
    </row>
    <row r="64" spans="2:38" ht="53.25" customHeight="1" x14ac:dyDescent="0.2">
      <c r="B64" s="39"/>
      <c r="C64" s="39"/>
      <c r="D64" s="39"/>
      <c r="E64" s="39"/>
      <c r="F64" s="41"/>
      <c r="G64" s="41"/>
      <c r="H64" s="39"/>
      <c r="I64" s="39"/>
      <c r="J64" s="39"/>
      <c r="K64" s="29" t="s">
        <v>175</v>
      </c>
      <c r="L64" s="39"/>
      <c r="M64" s="39"/>
      <c r="N64" s="39"/>
      <c r="O64" s="39"/>
      <c r="P64" s="39"/>
      <c r="Q64" s="39"/>
      <c r="R64" s="42"/>
      <c r="S64" s="39"/>
      <c r="T64" s="39"/>
      <c r="U64" s="39"/>
      <c r="V64" s="39"/>
      <c r="W64" s="39"/>
      <c r="X64" s="39"/>
      <c r="Y64" s="39"/>
      <c r="Z64" s="39"/>
      <c r="AA64" s="39"/>
      <c r="AB64" s="39"/>
      <c r="AC64" s="39"/>
      <c r="AD64" s="39"/>
      <c r="AE64" s="39"/>
      <c r="AF64" s="39"/>
      <c r="AG64" s="39"/>
    </row>
    <row r="65" spans="2:33" ht="143.25" customHeight="1" x14ac:dyDescent="0.2">
      <c r="B65" s="6" t="s">
        <v>379</v>
      </c>
      <c r="C65" s="6" t="s">
        <v>388</v>
      </c>
      <c r="D65" s="29" t="s">
        <v>347</v>
      </c>
      <c r="E65" s="29" t="s">
        <v>348</v>
      </c>
      <c r="F65" s="30">
        <v>43556</v>
      </c>
      <c r="G65" s="30">
        <v>43799</v>
      </c>
      <c r="H65" s="29" t="s">
        <v>347</v>
      </c>
      <c r="I65" s="29" t="s">
        <v>349</v>
      </c>
      <c r="J65" s="29" t="s">
        <v>39</v>
      </c>
      <c r="K65" s="29" t="s">
        <v>350</v>
      </c>
      <c r="L65" s="29" t="s">
        <v>351</v>
      </c>
      <c r="M65" s="29" t="s">
        <v>104</v>
      </c>
      <c r="N65" s="6"/>
      <c r="O65" s="6"/>
      <c r="P65" s="6"/>
      <c r="Q65" s="6"/>
      <c r="R65" s="6"/>
      <c r="S65" s="6">
        <v>0.3</v>
      </c>
      <c r="T65" s="6"/>
      <c r="U65" s="6"/>
      <c r="V65" s="6" t="s">
        <v>352</v>
      </c>
      <c r="W65" s="6"/>
      <c r="X65" s="6">
        <v>0.3</v>
      </c>
      <c r="Y65" s="6"/>
      <c r="Z65" s="6"/>
      <c r="AA65" s="6" t="s">
        <v>353</v>
      </c>
      <c r="AB65" s="6"/>
      <c r="AC65" s="6">
        <v>0.4</v>
      </c>
      <c r="AD65" s="6"/>
      <c r="AE65" s="6"/>
      <c r="AF65" s="6" t="s">
        <v>347</v>
      </c>
      <c r="AG65" s="6"/>
    </row>
    <row r="66" spans="2:33" ht="143.25" customHeight="1" x14ac:dyDescent="0.2">
      <c r="B66" s="6" t="s">
        <v>376</v>
      </c>
      <c r="C66" s="6" t="s">
        <v>376</v>
      </c>
      <c r="D66" s="29" t="s">
        <v>200</v>
      </c>
      <c r="E66" s="29" t="s">
        <v>201</v>
      </c>
      <c r="F66" s="30">
        <v>43554</v>
      </c>
      <c r="G66" s="30">
        <v>43799</v>
      </c>
      <c r="H66" s="29" t="s">
        <v>202</v>
      </c>
      <c r="I66" s="29" t="s">
        <v>203</v>
      </c>
      <c r="J66" s="29" t="s">
        <v>39</v>
      </c>
      <c r="K66" s="29" t="s">
        <v>204</v>
      </c>
      <c r="L66" s="29" t="s">
        <v>205</v>
      </c>
      <c r="M66" s="29" t="s">
        <v>206</v>
      </c>
      <c r="N66" s="23">
        <v>1</v>
      </c>
      <c r="O66" s="24">
        <v>0.01</v>
      </c>
      <c r="P66" s="6">
        <f>+N66/O66</f>
        <v>100</v>
      </c>
      <c r="Q66" s="6" t="s">
        <v>207</v>
      </c>
      <c r="R66" s="6"/>
      <c r="S66" s="6"/>
      <c r="T66" s="16"/>
      <c r="U66" s="6"/>
      <c r="V66" s="6"/>
      <c r="W66" s="6"/>
      <c r="X66" s="23">
        <v>1</v>
      </c>
      <c r="Y66" s="6"/>
      <c r="Z66" s="24"/>
      <c r="AA66" s="6" t="s">
        <v>208</v>
      </c>
      <c r="AB66" s="6"/>
      <c r="AC66" s="23">
        <v>1</v>
      </c>
      <c r="AD66" s="16"/>
      <c r="AE66" s="6"/>
      <c r="AF66" s="6" t="s">
        <v>209</v>
      </c>
      <c r="AG66" s="6"/>
    </row>
    <row r="67" spans="2:33" ht="99.75" x14ac:dyDescent="0.2">
      <c r="B67" s="6" t="s">
        <v>376</v>
      </c>
      <c r="C67" s="6" t="s">
        <v>376</v>
      </c>
      <c r="D67" s="29" t="s">
        <v>417</v>
      </c>
      <c r="E67" s="29" t="s">
        <v>201</v>
      </c>
      <c r="F67" s="30">
        <v>43554</v>
      </c>
      <c r="G67" s="30">
        <v>43799</v>
      </c>
      <c r="H67" s="29" t="s">
        <v>202</v>
      </c>
      <c r="I67" s="29" t="s">
        <v>203</v>
      </c>
      <c r="J67" s="29" t="s">
        <v>39</v>
      </c>
      <c r="K67" s="29" t="s">
        <v>210</v>
      </c>
      <c r="L67" s="29" t="s">
        <v>205</v>
      </c>
      <c r="M67" s="29" t="s">
        <v>206</v>
      </c>
      <c r="N67" s="23">
        <v>1</v>
      </c>
      <c r="O67" s="6"/>
      <c r="P67" s="6"/>
      <c r="Q67" s="6" t="s">
        <v>207</v>
      </c>
      <c r="R67" s="6"/>
      <c r="S67" s="6"/>
      <c r="T67" s="16"/>
      <c r="U67" s="6"/>
      <c r="V67" s="6"/>
      <c r="W67" s="6"/>
      <c r="X67" s="23">
        <v>1</v>
      </c>
      <c r="Y67" s="6"/>
      <c r="Z67" s="24"/>
      <c r="AA67" s="6" t="s">
        <v>208</v>
      </c>
      <c r="AB67" s="6"/>
      <c r="AC67" s="23">
        <v>1</v>
      </c>
      <c r="AD67" s="16"/>
      <c r="AE67" s="6"/>
      <c r="AF67" s="6" t="s">
        <v>209</v>
      </c>
      <c r="AG67" s="6"/>
    </row>
    <row r="68" spans="2:33" s="10" customFormat="1" ht="66.75" customHeight="1" x14ac:dyDescent="0.25">
      <c r="B68" s="6" t="s">
        <v>376</v>
      </c>
      <c r="C68" s="6" t="s">
        <v>376</v>
      </c>
      <c r="D68" s="39" t="s">
        <v>190</v>
      </c>
      <c r="E68" s="39" t="s">
        <v>191</v>
      </c>
      <c r="F68" s="41">
        <v>43497</v>
      </c>
      <c r="G68" s="41">
        <v>43585</v>
      </c>
      <c r="H68" s="39" t="s">
        <v>192</v>
      </c>
      <c r="I68" s="39" t="s">
        <v>193</v>
      </c>
      <c r="J68" s="39" t="s">
        <v>194</v>
      </c>
      <c r="K68" s="39" t="s">
        <v>195</v>
      </c>
      <c r="L68" s="39" t="s">
        <v>115</v>
      </c>
      <c r="M68" s="39" t="s">
        <v>72</v>
      </c>
      <c r="N68" s="39"/>
      <c r="O68" s="39"/>
      <c r="P68" s="39"/>
      <c r="Q68" s="39"/>
      <c r="R68" s="39"/>
      <c r="S68" s="40">
        <v>1</v>
      </c>
      <c r="T68" s="39"/>
      <c r="U68" s="39"/>
      <c r="V68" s="6" t="s">
        <v>192</v>
      </c>
      <c r="W68" s="39"/>
      <c r="X68" s="39"/>
      <c r="Y68" s="39"/>
      <c r="Z68" s="39"/>
      <c r="AA68" s="39"/>
      <c r="AB68" s="39"/>
      <c r="AC68" s="39"/>
      <c r="AD68" s="39"/>
      <c r="AE68" s="39"/>
      <c r="AF68" s="39"/>
      <c r="AG68" s="39"/>
    </row>
    <row r="69" spans="2:33" s="10" customFormat="1" ht="66.75" customHeight="1" x14ac:dyDescent="0.25">
      <c r="B69" s="6" t="s">
        <v>375</v>
      </c>
      <c r="C69" s="6" t="s">
        <v>196</v>
      </c>
      <c r="D69" s="39"/>
      <c r="E69" s="39"/>
      <c r="F69" s="41"/>
      <c r="G69" s="41"/>
      <c r="H69" s="39"/>
      <c r="I69" s="39"/>
      <c r="J69" s="39"/>
      <c r="K69" s="39"/>
      <c r="L69" s="39"/>
      <c r="M69" s="39"/>
      <c r="N69" s="39"/>
      <c r="O69" s="39"/>
      <c r="P69" s="39"/>
      <c r="Q69" s="39"/>
      <c r="R69" s="39"/>
      <c r="S69" s="40"/>
      <c r="T69" s="39"/>
      <c r="U69" s="39"/>
      <c r="V69" s="6"/>
      <c r="W69" s="39"/>
      <c r="X69" s="39"/>
      <c r="Y69" s="39"/>
      <c r="Z69" s="39"/>
      <c r="AA69" s="39"/>
      <c r="AB69" s="39"/>
      <c r="AC69" s="39"/>
      <c r="AD69" s="39"/>
      <c r="AE69" s="39"/>
      <c r="AF69" s="39"/>
      <c r="AG69" s="39"/>
    </row>
    <row r="70" spans="2:33" s="10" customFormat="1" ht="66.75" customHeight="1" x14ac:dyDescent="0.25">
      <c r="B70" s="6" t="s">
        <v>374</v>
      </c>
      <c r="C70" s="6" t="s">
        <v>59</v>
      </c>
      <c r="D70" s="29" t="s">
        <v>197</v>
      </c>
      <c r="E70" s="29" t="s">
        <v>198</v>
      </c>
      <c r="F70" s="41"/>
      <c r="G70" s="41"/>
      <c r="H70" s="29" t="s">
        <v>197</v>
      </c>
      <c r="I70" s="29" t="s">
        <v>199</v>
      </c>
      <c r="J70" s="29" t="s">
        <v>194</v>
      </c>
      <c r="K70" s="29" t="s">
        <v>195</v>
      </c>
      <c r="L70" s="39"/>
      <c r="M70" s="39"/>
      <c r="N70" s="39"/>
      <c r="O70" s="39"/>
      <c r="P70" s="39"/>
      <c r="Q70" s="39"/>
      <c r="R70" s="39"/>
      <c r="S70" s="39"/>
      <c r="T70" s="39"/>
      <c r="U70" s="39"/>
      <c r="V70" s="6" t="s">
        <v>197</v>
      </c>
      <c r="W70" s="39"/>
      <c r="X70" s="39"/>
      <c r="Y70" s="39"/>
      <c r="Z70" s="39"/>
      <c r="AA70" s="39"/>
      <c r="AB70" s="39"/>
      <c r="AC70" s="39"/>
      <c r="AD70" s="39"/>
      <c r="AE70" s="39"/>
      <c r="AF70" s="39"/>
      <c r="AG70" s="39"/>
    </row>
    <row r="71" spans="2:33" ht="71.25" x14ac:dyDescent="0.2">
      <c r="B71" s="6" t="s">
        <v>176</v>
      </c>
      <c r="C71" s="6" t="s">
        <v>177</v>
      </c>
      <c r="D71" s="29" t="s">
        <v>178</v>
      </c>
      <c r="E71" s="29" t="s">
        <v>179</v>
      </c>
      <c r="F71" s="30">
        <v>43466</v>
      </c>
      <c r="G71" s="30">
        <v>43555</v>
      </c>
      <c r="H71" s="29" t="s">
        <v>180</v>
      </c>
      <c r="I71" s="29" t="s">
        <v>181</v>
      </c>
      <c r="J71" s="29" t="s">
        <v>39</v>
      </c>
      <c r="K71" s="29" t="s">
        <v>182</v>
      </c>
      <c r="L71" s="29" t="s">
        <v>115</v>
      </c>
      <c r="M71" s="29" t="s">
        <v>72</v>
      </c>
      <c r="N71" s="25">
        <v>1</v>
      </c>
      <c r="O71" s="6"/>
      <c r="P71" s="6"/>
      <c r="Q71" s="6" t="s">
        <v>183</v>
      </c>
      <c r="R71" s="6"/>
      <c r="S71" s="11">
        <v>0</v>
      </c>
      <c r="T71" s="6"/>
      <c r="U71" s="6"/>
      <c r="V71" s="6" t="s">
        <v>116</v>
      </c>
      <c r="W71" s="6"/>
      <c r="X71" s="11">
        <v>0</v>
      </c>
      <c r="Y71" s="6"/>
      <c r="Z71" s="6"/>
      <c r="AA71" s="6" t="s">
        <v>116</v>
      </c>
      <c r="AB71" s="6"/>
      <c r="AC71" s="11">
        <v>0</v>
      </c>
      <c r="AD71" s="6"/>
      <c r="AE71" s="6"/>
      <c r="AF71" s="6" t="s">
        <v>116</v>
      </c>
      <c r="AG71" s="6"/>
    </row>
    <row r="72" spans="2:33" ht="168" customHeight="1" x14ac:dyDescent="0.2">
      <c r="B72" s="6" t="s">
        <v>176</v>
      </c>
      <c r="C72" s="6" t="s">
        <v>177</v>
      </c>
      <c r="D72" s="29" t="s">
        <v>184</v>
      </c>
      <c r="E72" s="29" t="s">
        <v>185</v>
      </c>
      <c r="F72" s="30">
        <v>43473</v>
      </c>
      <c r="G72" s="30">
        <v>43799</v>
      </c>
      <c r="H72" s="29" t="s">
        <v>186</v>
      </c>
      <c r="I72" s="29" t="s">
        <v>187</v>
      </c>
      <c r="J72" s="29" t="s">
        <v>132</v>
      </c>
      <c r="K72" s="29" t="s">
        <v>188</v>
      </c>
      <c r="L72" s="29" t="s">
        <v>115</v>
      </c>
      <c r="M72" s="29" t="s">
        <v>72</v>
      </c>
      <c r="N72" s="11">
        <v>0.25</v>
      </c>
      <c r="O72" s="6"/>
      <c r="P72" s="6"/>
      <c r="Q72" s="6" t="s">
        <v>189</v>
      </c>
      <c r="R72" s="6"/>
      <c r="S72" s="11">
        <v>0.25</v>
      </c>
      <c r="T72" s="6"/>
      <c r="U72" s="6"/>
      <c r="V72" s="6" t="s">
        <v>189</v>
      </c>
      <c r="W72" s="6"/>
      <c r="X72" s="11">
        <v>0.25</v>
      </c>
      <c r="Y72" s="6"/>
      <c r="Z72" s="6"/>
      <c r="AA72" s="6" t="s">
        <v>189</v>
      </c>
      <c r="AB72" s="6"/>
      <c r="AC72" s="11">
        <v>0.25</v>
      </c>
      <c r="AD72" s="6"/>
      <c r="AE72" s="6"/>
      <c r="AF72" s="6" t="s">
        <v>189</v>
      </c>
      <c r="AG72" s="6"/>
    </row>
    <row r="75" spans="2:33" ht="57" x14ac:dyDescent="0.2">
      <c r="B75" s="50" t="s">
        <v>431</v>
      </c>
    </row>
  </sheetData>
  <mergeCells count="176">
    <mergeCell ref="D68:D69"/>
    <mergeCell ref="E68:E69"/>
    <mergeCell ref="H68:H69"/>
    <mergeCell ref="I68:I69"/>
    <mergeCell ref="J68:J69"/>
    <mergeCell ref="K68:K69"/>
    <mergeCell ref="B2:C2"/>
    <mergeCell ref="D2:M2"/>
    <mergeCell ref="B6:C6"/>
    <mergeCell ref="D6:M6"/>
    <mergeCell ref="B7:B8"/>
    <mergeCell ref="C7:C8"/>
    <mergeCell ref="D7:D8"/>
    <mergeCell ref="E7:E8"/>
    <mergeCell ref="F7:F8"/>
    <mergeCell ref="G7:G8"/>
    <mergeCell ref="B17:B18"/>
    <mergeCell ref="C17:C18"/>
    <mergeCell ref="D17:D18"/>
    <mergeCell ref="B19:B20"/>
    <mergeCell ref="C19:C20"/>
    <mergeCell ref="L24:L25"/>
    <mergeCell ref="E55:E56"/>
    <mergeCell ref="F55:F56"/>
    <mergeCell ref="AC7:AG7"/>
    <mergeCell ref="H7:H8"/>
    <mergeCell ref="I7:I8"/>
    <mergeCell ref="J7:J8"/>
    <mergeCell ref="K7:K8"/>
    <mergeCell ref="L7:L8"/>
    <mergeCell ref="M7:M8"/>
    <mergeCell ref="N7:R7"/>
    <mergeCell ref="S7:W7"/>
    <mergeCell ref="X7:AB7"/>
    <mergeCell ref="W14:W16"/>
    <mergeCell ref="X14:X16"/>
    <mergeCell ref="M14:M16"/>
    <mergeCell ref="N14:N16"/>
    <mergeCell ref="O14:O16"/>
    <mergeCell ref="P14:P16"/>
    <mergeCell ref="Q14:Q16"/>
    <mergeCell ref="R14:R16"/>
    <mergeCell ref="D14:D16"/>
    <mergeCell ref="E14:E16"/>
    <mergeCell ref="F14:F16"/>
    <mergeCell ref="G14:G16"/>
    <mergeCell ref="H14:H16"/>
    <mergeCell ref="I14:I16"/>
    <mergeCell ref="J14:J16"/>
    <mergeCell ref="K14:K16"/>
    <mergeCell ref="L14:L16"/>
    <mergeCell ref="AE55:AE56"/>
    <mergeCell ref="AF55:AF56"/>
    <mergeCell ref="N24:N25"/>
    <mergeCell ref="O24:O25"/>
    <mergeCell ref="AE14:AE16"/>
    <mergeCell ref="AF14:AF16"/>
    <mergeCell ref="AG14:AG16"/>
    <mergeCell ref="B24:B25"/>
    <mergeCell ref="C24:C25"/>
    <mergeCell ref="D24:D25"/>
    <mergeCell ref="E24:E25"/>
    <mergeCell ref="F24:F25"/>
    <mergeCell ref="G24:G25"/>
    <mergeCell ref="H24:H25"/>
    <mergeCell ref="Y14:Y16"/>
    <mergeCell ref="Z14:Z16"/>
    <mergeCell ref="AA14:AA16"/>
    <mergeCell ref="AB14:AB16"/>
    <mergeCell ref="AC14:AC16"/>
    <mergeCell ref="AD14:AD16"/>
    <mergeCell ref="S14:S16"/>
    <mergeCell ref="T14:T16"/>
    <mergeCell ref="U14:U16"/>
    <mergeCell ref="V14:V16"/>
    <mergeCell ref="P24:P25"/>
    <mergeCell ref="Q24:Q25"/>
    <mergeCell ref="R24:R25"/>
    <mergeCell ref="S24:S25"/>
    <mergeCell ref="T24:T25"/>
    <mergeCell ref="U24:U25"/>
    <mergeCell ref="I24:I25"/>
    <mergeCell ref="J24:J25"/>
    <mergeCell ref="K24:K25"/>
    <mergeCell ref="AB24:AB25"/>
    <mergeCell ref="AC24:AC25"/>
    <mergeCell ref="AD24:AD25"/>
    <mergeCell ref="AE24:AE25"/>
    <mergeCell ref="AF24:AF25"/>
    <mergeCell ref="AG24:AG25"/>
    <mergeCell ref="V24:V25"/>
    <mergeCell ref="W24:W25"/>
    <mergeCell ref="X24:X25"/>
    <mergeCell ref="Y24:Y25"/>
    <mergeCell ref="Z24:Z25"/>
    <mergeCell ref="AA24:AA25"/>
    <mergeCell ref="AG55:AG56"/>
    <mergeCell ref="V55:V56"/>
    <mergeCell ref="W55:W56"/>
    <mergeCell ref="X55:X56"/>
    <mergeCell ref="Y55:Y56"/>
    <mergeCell ref="Z55:Z56"/>
    <mergeCell ref="AA55:AA56"/>
    <mergeCell ref="B62:B64"/>
    <mergeCell ref="C62:C64"/>
    <mergeCell ref="D62:D64"/>
    <mergeCell ref="E62:E64"/>
    <mergeCell ref="F62:F64"/>
    <mergeCell ref="G62:G64"/>
    <mergeCell ref="AB55:AB56"/>
    <mergeCell ref="AC55:AC56"/>
    <mergeCell ref="AD55:AD56"/>
    <mergeCell ref="P55:P56"/>
    <mergeCell ref="Q55:Q56"/>
    <mergeCell ref="R55:R56"/>
    <mergeCell ref="S55:S56"/>
    <mergeCell ref="T55:T56"/>
    <mergeCell ref="U55:U56"/>
    <mergeCell ref="H55:H56"/>
    <mergeCell ref="I55:I56"/>
    <mergeCell ref="J55:J56"/>
    <mergeCell ref="M55:M56"/>
    <mergeCell ref="N55:N56"/>
    <mergeCell ref="O55:O56"/>
    <mergeCell ref="B55:B56"/>
    <mergeCell ref="C55:C56"/>
    <mergeCell ref="D55:D56"/>
    <mergeCell ref="Q62:Q64"/>
    <mergeCell ref="R62:R64"/>
    <mergeCell ref="G55:G56"/>
    <mergeCell ref="S62:S64"/>
    <mergeCell ref="T62:T64"/>
    <mergeCell ref="H62:H64"/>
    <mergeCell ref="I62:I64"/>
    <mergeCell ref="J62:J64"/>
    <mergeCell ref="L62:L64"/>
    <mergeCell ref="M62:M64"/>
    <mergeCell ref="N62:N64"/>
    <mergeCell ref="AG62:AG64"/>
    <mergeCell ref="AA62:AA64"/>
    <mergeCell ref="AB62:AB64"/>
    <mergeCell ref="AC62:AC64"/>
    <mergeCell ref="AD62:AD64"/>
    <mergeCell ref="AE62:AE64"/>
    <mergeCell ref="AF62:AF64"/>
    <mergeCell ref="U62:U64"/>
    <mergeCell ref="V62:V64"/>
    <mergeCell ref="W62:W64"/>
    <mergeCell ref="X62:X64"/>
    <mergeCell ref="Y62:Y64"/>
    <mergeCell ref="Z62:Z64"/>
    <mergeCell ref="O62:O64"/>
    <mergeCell ref="P62:P64"/>
    <mergeCell ref="F68:F70"/>
    <mergeCell ref="G68:G70"/>
    <mergeCell ref="L68:L70"/>
    <mergeCell ref="M68:M70"/>
    <mergeCell ref="N68:N70"/>
    <mergeCell ref="O68:O70"/>
    <mergeCell ref="P68:P70"/>
    <mergeCell ref="Q68:Q70"/>
    <mergeCell ref="R68:R70"/>
    <mergeCell ref="AF68:AF70"/>
    <mergeCell ref="AG68:AG70"/>
    <mergeCell ref="Z68:Z70"/>
    <mergeCell ref="AA68:AA70"/>
    <mergeCell ref="AB68:AB70"/>
    <mergeCell ref="AC68:AC70"/>
    <mergeCell ref="AD68:AD70"/>
    <mergeCell ref="AE68:AE70"/>
    <mergeCell ref="S68:S70"/>
    <mergeCell ref="T68:T70"/>
    <mergeCell ref="U68:U70"/>
    <mergeCell ref="W68:W70"/>
    <mergeCell ref="X68:X70"/>
    <mergeCell ref="Y68:Y70"/>
  </mergeCells>
  <dataValidations count="1">
    <dataValidation type="list" allowBlank="1" showInputMessage="1" showErrorMessage="1" sqref="M26:M56">
      <formula1>#REF!</formula1>
    </dataValidation>
  </dataValidations>
  <pageMargins left="0.7" right="0.7" top="0.75" bottom="0.75" header="0.3" footer="0.3"/>
  <pageSetup orientation="portrait" horizontalDpi="4294967294" verticalDpi="4294967294"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[1]Lista!#REF!</xm:f>
          </x14:formula1>
          <xm:sqref>M17:M19</xm:sqref>
        </x14:dataValidation>
        <x14:dataValidation type="list" allowBlank="1" showInputMessage="1" showErrorMessage="1">
          <x14:formula1>
            <xm:f>[2]Lista!#REF!</xm:f>
          </x14:formula1>
          <xm:sqref>M66:M67</xm:sqref>
        </x14:dataValidation>
        <x14:dataValidation type="list" allowBlank="1" showInputMessage="1" showErrorMessage="1">
          <x14:formula1>
            <xm:f>[3]Lista!#REF!</xm:f>
          </x14:formula1>
          <xm:sqref>M62</xm:sqref>
        </x14:dataValidation>
        <x14:dataValidation type="list" allowBlank="1" showInputMessage="1" showErrorMessage="1">
          <x14:formula1>
            <xm:f>[4]Lista!#REF!</xm:f>
          </x14:formula1>
          <xm:sqref>M57:M60</xm:sqref>
        </x14:dataValidation>
        <x14:dataValidation type="list" allowBlank="1" showInputMessage="1" showErrorMessage="1">
          <x14:formula1>
            <xm:f>[5]Lista!#REF!</xm:f>
          </x14:formula1>
          <xm:sqref>M11</xm:sqref>
        </x14:dataValidation>
        <x14:dataValidation type="list" allowBlank="1" showInputMessage="1" showErrorMessage="1">
          <x14:formula1>
            <xm:f>[6]Lista!#REF!</xm:f>
          </x14:formula1>
          <xm:sqref>M12 M9:M10</xm:sqref>
        </x14:dataValidation>
        <x14:dataValidation type="list" allowBlank="1" showInputMessage="1" showErrorMessage="1">
          <x14:formula1>
            <xm:f>[7]Lista!#REF!</xm:f>
          </x14:formula1>
          <xm:sqref>M24:M25 M21</xm:sqref>
        </x14:dataValidation>
        <x14:dataValidation type="list" allowBlank="1" showInputMessage="1" showErrorMessage="1">
          <x14:formula1>
            <xm:f>[8]Lista!#REF!</xm:f>
          </x14:formula1>
          <xm:sqref>M68:M70 M65</xm:sqref>
        </x14:dataValidation>
        <x14:dataValidation type="list" allowBlank="1" showInputMessage="1" showErrorMessage="1">
          <x14:formula1>
            <xm:f>[9]Lista!#REF!</xm:f>
          </x14:formula1>
          <xm:sqref>M61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Marcela Andrea Garcia Guerrero</dc:creator>
  <cp:lastModifiedBy>Teresa Victoria Davila Sanabria</cp:lastModifiedBy>
  <dcterms:created xsi:type="dcterms:W3CDTF">2019-02-20T19:56:56Z</dcterms:created>
  <dcterms:modified xsi:type="dcterms:W3CDTF">2019-02-25T15:43:19Z</dcterms:modified>
</cp:coreProperties>
</file>