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LCarO\OneDrive - sdis.gov.co\1_SDES\f_PlanAnticorrupcion\2019\5.Ajustes\20190904_mapa\"/>
    </mc:Choice>
  </mc:AlternateContent>
  <xr:revisionPtr revIDLastSave="10" documentId="13_ncr:1_{9347E117-D046-4407-892C-9A19E8AD3026}" xr6:coauthVersionLast="41" xr6:coauthVersionMax="41" xr10:uidLastSave="{E1C5F280-0634-47D0-B086-2AFCD2910F6C}"/>
  <bookViews>
    <workbookView xWindow="-120" yWindow="-120" windowWidth="24240" windowHeight="13140" tabRatio="693" xr2:uid="{00000000-000D-0000-FFFF-FFFF00000000}"/>
  </bookViews>
  <sheets>
    <sheet name="Mapa_RCorrupción 2019" sheetId="17" r:id="rId1"/>
  </sheets>
  <definedNames>
    <definedName name="_xlnm._FilterDatabase" localSheetId="0" hidden="1">'Mapa_RCorrupción 2019'!$A$9:$WVD$39</definedName>
    <definedName name="_xlnm.Print_Titles" localSheetId="0">'Mapa_RCorrupción 2019'!$8:$9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8" i="17" l="1"/>
</calcChain>
</file>

<file path=xl/sharedStrings.xml><?xml version="1.0" encoding="utf-8"?>
<sst xmlns="http://schemas.openxmlformats.org/spreadsheetml/2006/main" count="507" uniqueCount="318">
  <si>
    <t>ENTIDAD :</t>
  </si>
  <si>
    <t>VIGENCIA:</t>
  </si>
  <si>
    <t xml:space="preserve">SECRETARÍA DISTRITAL DE INTEGRACIÓN SOCIAL (SDIS) </t>
  </si>
  <si>
    <t>Responsable</t>
  </si>
  <si>
    <t>Fecha</t>
  </si>
  <si>
    <t>Enero a noviembre de 2019</t>
  </si>
  <si>
    <t>2 0 1 9</t>
  </si>
  <si>
    <t>FECHA DE PUBLICACIÓN</t>
  </si>
  <si>
    <t>Identificación del Riesgo</t>
  </si>
  <si>
    <t>Valoración del Riesgo de Corrupción</t>
  </si>
  <si>
    <t>Monitoreo y Revisión</t>
  </si>
  <si>
    <t>Proceso</t>
  </si>
  <si>
    <t>Análisis del Riesgo</t>
  </si>
  <si>
    <t xml:space="preserve">Valoración del Riesgo </t>
  </si>
  <si>
    <t>Acciones</t>
  </si>
  <si>
    <t>Indicador</t>
  </si>
  <si>
    <t>Riesgo Inherente</t>
  </si>
  <si>
    <t>Riesgo Residual</t>
  </si>
  <si>
    <t>Acciones asociadas al control</t>
  </si>
  <si>
    <t>Probabilidad</t>
  </si>
  <si>
    <t>Impacto</t>
  </si>
  <si>
    <t>Zona del Riesgo</t>
  </si>
  <si>
    <t>Periodo de ejecución</t>
  </si>
  <si>
    <t>Registro</t>
  </si>
  <si>
    <t>PE - Planeación Estratégica</t>
  </si>
  <si>
    <t>Planeación  Estratégica: 
Definir y direccionar los lineamientos para la formulación y seguimiento de la plataforma estratégica, planes, programas y proyectos en pro de la eficiencia en el gasto público que permitan dar cumplimiento a la misión y visión institucional.</t>
  </si>
  <si>
    <t>Catastrófico</t>
  </si>
  <si>
    <t>Improbable</t>
  </si>
  <si>
    <t>1. Publicación en la página web de los diferentes informes.
2, Presentaciones y/o informes
3, Cartas de alerta, actas de reuniones de retroalimentación sobre los avances reportados.
4. Listado de asistencia.</t>
  </si>
  <si>
    <t>Director(a) de Análisis y Diseño Estratégico - Subdirector(a) de Diseño, Evaluación y Sistematización</t>
  </si>
  <si>
    <t>CE - Comunicación Estratégica</t>
  </si>
  <si>
    <t xml:space="preserve">Comunicación Estratégica: 
Diseñar e implementar la estrategia de comunicación de la Secretaria de Integración Social a nivel interno y externo, con el fin de mantener informados a los grupos de interés y dar a conocer la gestión de la entidad. </t>
  </si>
  <si>
    <t>1. Poca publicidad de la información institucional que debe estar disponible para la ciudadanía.
2. Manipulación y/o filtración de la  información institucional a medios de comunicación.</t>
  </si>
  <si>
    <t>* Vulneración del derecho fundamental que  tiene toda persona de acceder a la información de las entidades públicas.
* Sanciones para la entidad.
*Deterioro imagen institucional
*Falta de credibilidad
*Investigaciones infundadas</t>
  </si>
  <si>
    <t>Probable</t>
  </si>
  <si>
    <t>Componente 5 "Mecanismos para la Transparencia y Acceso a la Información" del Plan Anticorrupción y de Atención al Ciudadano -PAAC.
Clausula de confidencialidad en los contratos de todos los servidores de la entidad.</t>
  </si>
  <si>
    <t>Enero a Noviembre del 2019</t>
  </si>
  <si>
    <t>Matriz de seguimiento al cumplimiento del PAAC.</t>
  </si>
  <si>
    <t>30 de abril, 30 de agosto y 30 de noviembre de 2019</t>
  </si>
  <si>
    <t xml:space="preserve">Secretaria Distrital de Integración Social - Jefe de la Oficina Asesora de Comunicaciones.
Director de gestión corporativa y Subdirección de contratación </t>
  </si>
  <si>
    <t>GC - Gestión del Conocimiento</t>
  </si>
  <si>
    <t>Gestión del Conocimiento:
Generar valor agregado a la Entidad a través de la identificación, producción, calidad, acceso y transferencia del conocimiento y la innovación, para fortalecer  la toma de decisiones, la mejora continua y la memoria institucional.</t>
  </si>
  <si>
    <t>1. Ausencia o debilidad en los controles.
2. Falta de cumplimiento de los procedimientos establecidos.</t>
  </si>
  <si>
    <t>Enero a Noviembre de 2019</t>
  </si>
  <si>
    <t>1. Autoevaluación de los procedimientos por lo menos una vez al año.</t>
  </si>
  <si>
    <t>1. activos de información de los procedimientos</t>
  </si>
  <si>
    <t>Director(a) de Análisis y Diseño Estratégico</t>
  </si>
  <si>
    <t>* Afectación al cumplimiento de metas y objetivos institucionales.
* Investigaciones por parte de autoridades internas y externas generando procesos disciplinarios, fiscales, penales, sancionatorios y afectar la imagen institucional.</t>
  </si>
  <si>
    <t>Criterios de identificación, priorización, restricción por simultaneidad y egreso de los servicios sociales.</t>
  </si>
  <si>
    <t>Aplicación de los criterios vigentes.</t>
  </si>
  <si>
    <t>Instrumentos de identificación diligenciados.</t>
  </si>
  <si>
    <t>1. Actualizar los criterios de identificación y priorización de los Servicios Sociales prestados por la SDIS.
2. Socializar los Criterios actualizados.</t>
  </si>
  <si>
    <t>Director(a) Territorial - Subsecretario(a)</t>
  </si>
  <si>
    <t>1. (Número de servicios sociales que actualizan los criterios de identificación y priorización actualizados / Número total de Servicios Sociales prestados por la SDIS)*100
2. (Número de socializaciones de los Criterios actualizados realizadas / Número de socializaciones de los Criterios actualizados programadas)*100</t>
  </si>
  <si>
    <t>*Alteración del inventario de suministros.
*Pérdida o deterioro de recursos para entregar  a la población que la necesita.
*A los participantes se les entreguen suministros deteriorados o en mal estado.
* Beneficio económico para el servidor que accede a los suministros.</t>
  </si>
  <si>
    <t>Dirección territorial - Subdirección para la Identificación, Caracterización e Integración (Equipo Administrativo de la Subdirección ICI y profesionales servicio Enlace Social)</t>
  </si>
  <si>
    <t>ATC - Atención a la ciudadanía</t>
  </si>
  <si>
    <t>Interés propio o de un tercer en desviar o eliminar el trámite a denuncias por presuntos hechos de corrupción.</t>
  </si>
  <si>
    <t xml:space="preserve">Posible manipulación en el trámite de los requerimientos recibidos por presuntos hechos de corrupción. </t>
  </si>
  <si>
    <t>Pérdida de confianza Institucional
Mala percepción en la imagen Institucional
Percepción de impunidad por falta de sanción
desestimular el deber de denuncia.</t>
  </si>
  <si>
    <t>TH - Gestión de talento humano</t>
  </si>
  <si>
    <t>Gestión de talento humano: 
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</si>
  <si>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 xml:space="preserve">1. Desconocimiento del evaluado, del mecanismo de evaluación de desempeño.
2. Falta de objetividad
</t>
  </si>
  <si>
    <t>Actualizar el procedimiento "Evaluación del desempeño", incluyendo la actividad de control.</t>
  </si>
  <si>
    <t xml:space="preserve">Informes, actas, listas de asistencia
Formato Evaluación de Desempeño CNSC diligenciado.
Memorando de remisión a la oficina de control interno de las evaluaciones a revisar
</t>
  </si>
  <si>
    <t>enero a noviembre de 2019</t>
  </si>
  <si>
    <t>Director(a) de Gestión Corporativa - Subdirector(a) de Gestión y Desarrollo del Talento Humano (Administración de Personal)</t>
  </si>
  <si>
    <t>Un procedimiento de evaluación del desempeño, actualizado y socializado</t>
  </si>
  <si>
    <t>1. Uso del poder.</t>
  </si>
  <si>
    <t>* En la vinculación la entidad se podría ver involucrada en un Proceso disciplinario, fiscal y/o penal.</t>
  </si>
  <si>
    <t>El Profesional designado por el Subdirector de Gestión y Desarrollo del Talento Humano, cada vez que se haga un nombramiento hará una segunda verificación de los documentos allegados, comparando la documentación de la hoja de vida, contra la lista de chequeo. 
En caso de encontrar inconsistencias, devolverá la hoja de vida mediante comunicación escrita (Correo electrónico), informando el no lleno de los requisitos. 
Como evidencia quedan, la lista de chequeo y el correo electrónico</t>
  </si>
  <si>
    <t>Actualizar el procedimiento "Vinculación y desvinculación", incluyendo la actividad de control.</t>
  </si>
  <si>
    <t xml:space="preserve">Formato lista chequeo diligenciado
Procedimientos y documentación asociada actualizada
</t>
  </si>
  <si>
    <t>Un procedimiento de vinculación y desvinculación, actualizado y socializado</t>
  </si>
  <si>
    <t>1. Controles insuficientes</t>
  </si>
  <si>
    <t xml:space="preserve">* Sanciones disciplinarias o administrativas
*Detrimento patrimonial
</t>
  </si>
  <si>
    <t xml:space="preserve">Realizar la socialización y  capacitación en manual de supervisión
Presentación de informes de ejecución contractual
Creación y actualización de formatos de entrega de bonos, y entradas a eventos culturales, recreativos y deportivos.
Capacitación y sensibilización en el Código de integridad y buen gobierno
</t>
  </si>
  <si>
    <t xml:space="preserve">Informes, actas, listas de asistencia, formatos
</t>
  </si>
  <si>
    <t>Director(a) de Gestión Corporativa - Subdirector(a) de Gestión y Desarrollo del Talento Humano
(Grupo de Bienestar Social e Incentivos y Administración de Personal)</t>
  </si>
  <si>
    <t>SMT - Gestión de Soporte y mantenimiento tecnológico</t>
  </si>
  <si>
    <t>Asignación indebida de permisos para el acceso y uso de los servicios tecnológicos.</t>
  </si>
  <si>
    <t>Posible perdida, modificación, robo, sustracción o daño de la información registrada en los sistemas de información de la SDIS para el beneficio propio o de terceros.</t>
  </si>
  <si>
    <t>*Perdida de credibilidad Institucional.
* Hallazgos o sanciones por entidades de control y/o regulatorias.
*Uso lucrativo particular de los servicios de la SDIS.
*Afectación de los recursos públicos.
*Afectación en el cumplimiento de las funciones de la entidad.
*Suministro de información a terceros para fines particulares.</t>
  </si>
  <si>
    <t>El Subdirector de Investigación e Información, El Subdirector de Gestión del Talento Humano, El Subdirector de Contratación y el jefe inmediato, definirán (por única vez) y actualizarán  trimestralmente, la definición, caracterización  de una matriz de perfiles y usuarios activos. Con el propósito de Identificar, caracterizar, monitorear y hacer seguimiento a los permisos y accesos de los funcionarios y/o contratistas de la SDIS. En caso de identificar inconsistencias entre el usuarios activos y el permiso asignado, o usuarios activos que presenten inactividad superior a 30 días, se procederá a inactivar el usuario o ajustar los permisos y accesos, según sea pertinente.  La evidencia será la Matriz de perfiles y usuarios definida y actualizada</t>
  </si>
  <si>
    <t>Extrema</t>
  </si>
  <si>
    <t>Enero a noviembre 2019</t>
  </si>
  <si>
    <t>1. Definición de la matriz de perfiles y usuarios (Única vez)
2. Actualización de la matriz de perfiles y usuarios (Permanente)</t>
  </si>
  <si>
    <t>Matriz de perfiles y usuarios definida y actualizada</t>
  </si>
  <si>
    <t>1. Definición de la matriz de perfiles y usuarios en el SIG (Única vez)
2. Actualización de la matriz de perfiles y usuarios (Permanente)</t>
  </si>
  <si>
    <t>Matriz de perfiles y usuarios definida y Actualizada</t>
  </si>
  <si>
    <t>El Subdirector de Gestión del Talento Humano y El Subdirector de Contratación, consolidarán trimestralmente los ingresos o retiros de recurso humano (funcionarios y contratistas) generando un Reporte de novedades de recurso humano. Con el fin de comunicar las novedades a El Subdirector de Investigación e Información para crear, actualizar o derogar los perfiles y usuarios de los colaboradores de la SDIS. En caso de identificar novedades de recurso humano no reportadas, se procederá a verificar con el área encargada la vinculación del colaborador, posteriormente ajustar los permisos, accesos y finalmente actualizar la matriz de perfiles y usuarios. La evidencia será el Reporte de novedades de recurso humano: Ingresos, retiros y traslados.</t>
  </si>
  <si>
    <t>1. Definición del formato en el SIG del Reporte de novedades de recurso humano: Ingresos, retiros y traslados.
2. Reporte de novedades de recurso humano: Ingresos, retiros y traslados. Trimestral</t>
  </si>
  <si>
    <t>1. Formato Reporte de novedades de recurso humano: Ingresos, retiros y traslados definido en el SIG
2. Reporte trimestral de novedades de recurso humano: Ingresos, retiros y traslados.</t>
  </si>
  <si>
    <t>1. Definición del formato del Reporte de novedades de recurso humano: Ingresos, retiros y traslados.
2. Reporte de novedades de recurso humano: Ingresos, retiros y traslados. Trimestral</t>
  </si>
  <si>
    <t xml:space="preserve">1. Subdirector de Investigación e Información.
2. Subdirector de Gestión del Talento Humano, Subdirector de Contratación.
</t>
  </si>
  <si>
    <t xml:space="preserve">1. Formato del Reporte de novedades de recurso humano: Ingresos, retiros y traslados definido en el SIG
2. Reporte de novedades de recurso humano: Ingresos, retiros y traslados realizados / Reporte de novedades de recurso humano: Ingresos, retiros y traslados programados </t>
  </si>
  <si>
    <t xml:space="preserve">Incumplimiento de procedimientos y lineamientos para la seguridad, el acceso y uso de la información
Bajos estándares éticos. </t>
  </si>
  <si>
    <t>El Subdirector de Investigación e Información debe definir el Acuerdo de confidencialidad unificado. Con el fin de garantizar la confidencialidad de la información que maneja la SDIS por parte de sus colaboradores. La evidencia será el Formato de acuerdo de confidencialidad definido.</t>
  </si>
  <si>
    <t>Definir el acuerdo de confidencialidad en el SIG</t>
  </si>
  <si>
    <t>Formato de acuerdo de confidencialidad definido.</t>
  </si>
  <si>
    <t>Subdirector de Investigación e Información.</t>
  </si>
  <si>
    <t>Formato de acuerdo de confidencialidad definido en el SIG</t>
  </si>
  <si>
    <t>El Jefe inmediato debe hacer firmar el acuerdo de confidencialidad unificado para los colaboradores de la SDIS. Con el propósito de suscribir el compromiso de los colaboradores en garantizar la confidencialidad de la información de la SDIS.  En caso de no suscribir el acuerdo de confidencialidad, la entidad deberá proceder a tomar las medidas correspondientes por el presunto incumplimiento del contrato, amparado en la cláusula correspondiente. La evidencia será el acuerdo de confidencialidad firmado.</t>
  </si>
  <si>
    <t>Suscripción de acuerdo de confidencialidad para los colaboradores</t>
  </si>
  <si>
    <t>Acuerdo de confidencialidad firmado.</t>
  </si>
  <si>
    <t>Jefe inmediato</t>
  </si>
  <si>
    <t>El responsable de Seguridad de la información de manera trimestral, debe divulgar las directrices oficiales vigentes en materia de Seguridad de la Información. Con el fin de comunicar a los funcionarios y contratistas de la SDIS las directrices de seguridad vigentes. La evidencia será las divulgaciones trimestrales realizadas.</t>
  </si>
  <si>
    <t>Alta</t>
  </si>
  <si>
    <t>Divulgación de las directrices oficiales vigentes en materia de Seguridad de la Información</t>
  </si>
  <si>
    <t>Divulgaciones trimestrales realizadas</t>
  </si>
  <si>
    <t>Responsable de Seguridad de la Información</t>
  </si>
  <si>
    <t>Divulgaciones de  las directrices oficiales vigentes en materia de Seguridad de la Información realizadas / Divulgaciones de  las directrices oficiales vigentes en materia de Seguridad de la Información programadas para el año</t>
  </si>
  <si>
    <t>Ataques externos a la seguridad de la infraestructura tecnológica y/o los sistemas de información.</t>
  </si>
  <si>
    <t>El responsable de Seguridad de la información de manera semestral debe Identificar las vulnerabilidades de la infraestructura tecnológica y de los sistemas de información de la SDIS, mediante la realización de pruebas de hacking ético. En caso de identificar vulnerabilidades el responsable de seguridad de la información generará las acciones de mitigación correspondientes. La evidencia será el Informe de pruebas de hacking ético semestral.</t>
  </si>
  <si>
    <t>Realización de pruebas de hacking ético</t>
  </si>
  <si>
    <t xml:space="preserve">Informe de pruebas de hacking ético </t>
  </si>
  <si>
    <t>Pruebas de hacking ético realizadas / Pruebas de hacking ético programadas para el año</t>
  </si>
  <si>
    <t>El líder de Seguridad de la información, realizará aseguramiento de los sistemas de información y la infraestructura tecnológica, mediante aplicación de políticas de prevención de intrusos, cierre de puertos vulnerables, verificación de no existencia de puertas traseras en el software. Una vez por sistema de información y por elemento de infraestructura tecnológica activó. El propósito es evitar la intrusión no permitida a la infraestructura tecnológica o los sistemas de información. En caso de identificar alertas en sistemas de información no asegurados, se procede a bloquear los sistemas de información vulnerables. La evidencia será el Informe de aseguramiento a los sistemas de información e infraestructura tecnológica.</t>
  </si>
  <si>
    <t xml:space="preserve">Aplicación de políticas de prevención de intrusos, cierre de puertos vulnerables, verificación de no existencia de puertas traseras en el software. </t>
  </si>
  <si>
    <t>Informe de aseguramiento a los sistemas de información e infraestructura tecnológica.</t>
  </si>
  <si>
    <t>Sistemas de información asegurados / Total de los sistemas de información
Infraestructura tecnológica asegurada / Total de la infraestructura tecnológica</t>
  </si>
  <si>
    <t>Gestión de Soporte y mantenimiento tecnológico: Gestionar la continuidad del negocio mediante el soporte y mantenimiento  de las Tecnologías de la Información y las Comunicaciones, acogiendo las mejores prácticas de TIC, los lineamientos y directrices internos y la normativa vigente para coadyuvar el cumplimiento de los objetivos institucionales.</t>
  </si>
  <si>
    <t>Bajos estándares éticos</t>
  </si>
  <si>
    <t>Posible perdida, robo, sustracción o daño  de elementos tecnológicos de las sedes y unidades operativas de la SDIS.</t>
  </si>
  <si>
    <t>*Perdida de credibilidad Institucional.
* Hallazgos o sanciones por entidades de control y/o regulatorias.
*Beneficio particular de los elementos tecnológicos de la SDIS.
*Afectación de los recursos públicos.
*Afectación en el cumplimiento de las funciones de la entidad.</t>
  </si>
  <si>
    <t>El responsable del Grupo de apoyo logístico y El Subdirector de Investigación e Información de manera trimestral debe divulgar las directrices de ingreso, salida traslado, buen uso y custodia de equipos tecnológicos. Con el fin de Comunicar a los colaboradores y a la Mesa de Servicio de la SDIS las directrices de ingreso, salida, traslado, buen uso y custodia de equipos tecnológicos. La evidencia serán las divulgaciones realizadas trimestralmente.</t>
  </si>
  <si>
    <t>Divulgación de las directrices de ingreso, salida traslado, buen uso y custodia de equipos tecnológicos</t>
  </si>
  <si>
    <t xml:space="preserve">Divulgaciones realizadas </t>
  </si>
  <si>
    <t>El responsable del Grupo de apoyo logístico y El Subdirector de Investigación e Información</t>
  </si>
  <si>
    <t>Divulgaciones de las directrices de ingreso, salida traslado, buen uso y custodia de equipos tecnológicos realizadas /  Divulgaciones de las directrices de ingreso, salida traslado, buen uso y custodia de equipos tecnológicos programadas para el  año</t>
  </si>
  <si>
    <t xml:space="preserve">Incumplimiento de procedimientos y lineamientos para ingreso, salida traslado, buen uso y custodia  de equipos tecnológicos
</t>
  </si>
  <si>
    <t>El Subdirector de Investigación e Información, trimestralmente realizará una visita de inspección para el levantamiento del inventario de equipos tecnológicos. Con el propósito de levantar y actualizar el inventario de equipos tecnológicos en las unidades operativas de la SDIS. En caso de no encontrar elementos tecnológicos reportados en el inventario, se debe reportar los mismos para iniciar las investigaciones y acciones pertinentes.  La evidencia será el Informe de Inventario de elementos tecnológicos.</t>
  </si>
  <si>
    <t>Informe de Inventario de elementos tecnológicos.</t>
  </si>
  <si>
    <t>Subdirector de Investigación e Información</t>
  </si>
  <si>
    <t>Visita de inspección para el levantamiento del inventario de equipos tecnológicos realizadas / Visita de inspección para el levantamiento del inventario de equipos tecnológicos programadas para el año</t>
  </si>
  <si>
    <t>GEC - Gestión Contractual</t>
  </si>
  <si>
    <t>1. Inadecuada elaboración de los documentos previos, tales como estudios previos, pliegos de condiciones, análisis del sector y estudio de mercado.
2. Tráfico de influencias.
3. Favoritismo con proponentes o contratistas
4. Falta de revisión de hojas de vida y validación de cumplimiento de perfiles.</t>
  </si>
  <si>
    <t>Manual  de contratación y supervisión.
Procedimientos de selección.</t>
  </si>
  <si>
    <t xml:space="preserve">
Listado de  asistencia</t>
  </si>
  <si>
    <t>Director(a) de Gestión Corporativa - Subdirector(a) de Contratación</t>
  </si>
  <si>
    <t xml:space="preserve">
Socializaciones realizadas 
Meta: 2 Socializaciones en el año</t>
  </si>
  <si>
    <t>1 Aceptar dinero u otro beneficio de terceros.
2 Presión de grupos sociales o de interés frente a temas contractuales.
3. Tráfico de influencias.</t>
  </si>
  <si>
    <t xml:space="preserve">1. Pérdida de la imagen, la credibilidad, la transparencia y la probidad de la Entidad.  
</t>
  </si>
  <si>
    <t xml:space="preserve">Procedimiento con entidades privadas sin animo de lucro y entidades de reconocida idoneidad.
Pliegos tipo para el procedimiento  con entidades privadas sin animo de lucro y entidades de reconocida idoneidad .
 Manual de contratación y Supervisión.
</t>
  </si>
  <si>
    <t xml:space="preserve">
Revisión del procedimiento con entidades privadas sin ánimo de lucro y entidades de reconocida y ajustar si se requiere.
Seguimiento al cumplimiento del Decreto 092 de 2017 en los procesos que adelante la entidad </t>
  </si>
  <si>
    <t>Evaluación del procedimiento.
Base de seguimiento de los procesos que adelante la entidad bajo el decreto 092 de 2017.</t>
  </si>
  <si>
    <t>30 de abril, 31 de agosto y 30 de noviembre de 2019</t>
  </si>
  <si>
    <t>1. Evaluación procedimiento
Meta: 1 evaluación del procedimiento y ajuste al mismo si se requiere. 
2. Seguimiento de verificación de procesos bajo el decreto 092 de 2017
Meta: 3 seguimiento, 1  en cada reporte.</t>
  </si>
  <si>
    <t>1 Deficiencias en el desarrollo proceso de contratación.
2 Deficiencia en el ejercicio de la supervisión y/o la interventoría (amiguismo)
3 Desconocimiento de la rigurosidad de la función - 4 Falta de objetividad en el seguimiento del contrato.
5 Designación de supervisor que no cuenta con los conocimientos requeridos para ejercer la función.</t>
  </si>
  <si>
    <t>1 Adquisición de Bienes, Productos o Servicios no acordes a las necesidades reales de la entidad O sin el cumplimiento de requisitos.
2 Detrimento patrimonial.
3 Investigaciones disciplinarias, penales, fiscales y civiles.
4 Incumplimiento clausulas del contrato (parcial o total).</t>
  </si>
  <si>
    <t xml:space="preserve">
Manual de Contratación y Supervisión.
Realizar las denuncias correspondientes ante los entidades correspondientes.
</t>
  </si>
  <si>
    <t xml:space="preserve">1. Manual actualizado o revisado 
2.Realizar socializaciones de  las directrices dispuestas para suplir las funciones de supervisión. </t>
  </si>
  <si>
    <t>GIF - Gestión de Infraestructura Física</t>
  </si>
  <si>
    <t>1. Posibles intereses en la viabilidad de un equipamiento para ser tomado en arriendo, por quien propone el equipamiento.</t>
  </si>
  <si>
    <t>* Predios que por no cumplir las características exigidas generen sobre costos en las adecuaciones.
* Predios que por no cumplir las características exigidas, presenten algún deterioro que no permita prestar el servicio instalado.</t>
  </si>
  <si>
    <t>Procedimiento de Emisión de conceptos técnicos.</t>
  </si>
  <si>
    <t>Aplicación del Procedimiento de emisión de conceptos técnicos.</t>
  </si>
  <si>
    <t>Activos de información del procedimiento</t>
  </si>
  <si>
    <t>1. Aplicar el Procedimiento de emisión de conceptos técnicos.</t>
  </si>
  <si>
    <t>Director(a) de Gestión Corporativa - Subdirector(a) de Plantas Físicas.</t>
  </si>
  <si>
    <t>1. (N° de conceptos técnicos emitidos / N° de solicitudes de conceptos técnicos)*100</t>
  </si>
  <si>
    <t>1.  Bajo nivel de apropiación de los procedimientos, lineamientos e instructivos de Gestión Documental y Correspondencia por parte de Secretaria Distrital de Integración Social.
2. Talento Humano insuficiente y/o con el perfil inadecuado para la administración y organización documental de los archivos institucionales.</t>
  </si>
  <si>
    <t>* Perdida de la memoria institucional.
* Reducción de la eficiencia administrativa.
* Acceso ineficiente a los documentos por las partes interesadas.</t>
  </si>
  <si>
    <t xml:space="preserve">Promover la responsabilidad frente a la Gestión Documental </t>
  </si>
  <si>
    <t xml:space="preserve">Acta de Mesa Operativa del SIGA.
Listados de Asistencia. Correo electrónico, en caso de que aplique. </t>
  </si>
  <si>
    <t xml:space="preserve">1. Llevar a cabo cuatro (4) Mesas Operativas del SIGA </t>
  </si>
  <si>
    <t>Director(a) de Gestión Corporativa - Subdirector(a) Administrativa y Financiera (Gestión documental)</t>
  </si>
  <si>
    <t>1. (Número de Mesas Operativas  ejecutadas / Número de Mesas Operativas programadas ) *100 
Meta: 4 Mesas Operativas del  SIGA</t>
  </si>
  <si>
    <t>GS - Gestión del SIG</t>
  </si>
  <si>
    <t>Gestión del SIG: Establecer y gestionar la implementación y mantenimiento del sistema integrado de gestión en el marco de la normativa y directrices aplicables, con el fin de consolidar la operación de la entidad y promover su mejora.</t>
  </si>
  <si>
    <t>Posible publicación de información oficial y de seguimiento del SIG, alterada respecto de la emitida por la dependencia administradora.</t>
  </si>
  <si>
    <t>* Beneficio para el tercero que altera el documento.
*Pérdida de confianza en el Sistema Integrado de Gestión.</t>
  </si>
  <si>
    <t>*Procedimiento Control de documentos.
*Matriz de seguimiento de las comunicaciones de conformidad o de notificación de la alteración a los documentos publicados en el módulo web/intranet.</t>
  </si>
  <si>
    <t>*Actualizar el procedimiento Control de documentos incluyendo la actividad de control.
*Consolidar de manera bimestral las comunicaciones de conformidad o de notificación de la alteración a los documentos publicados en el módulo web/intranet.</t>
  </si>
  <si>
    <t>Equipo SIG de la Subdirección de Diseño, Evaluación y Sistematización</t>
  </si>
  <si>
    <t>AC - Auditoria y control</t>
  </si>
  <si>
    <t>Auditoria y control:
Verificar y evaluar de manera independiente que la gestión institucional se realice de acuerdo con la normativa vigente, a través de la ejecución de los roles asignados a la Oficina de Control Interno, con el fin de aportar información oportuna y veraz para la toma de decisiones.</t>
  </si>
  <si>
    <t>1. Debido a las presiones o trafico de influencias por parte de los auditados o terceros.</t>
  </si>
  <si>
    <t>Puede llegar a sesgarse el ejercicio auditor.</t>
  </si>
  <si>
    <t>* Generando que los Informes de auditoría que no reflejen la realidad de la gestión institucional.</t>
  </si>
  <si>
    <t>El jefe de la Oficina de Control Interno se reunirá mensualmente durante la ejecución de la auditoría para hacer seguimiento al desarrollo de esta, en mesas de trabajo con el Líder y su equipo.  En caso de recibir información relacionada con presiones por parte del auditado para ocultar o distorsionar resultados o cualquier otra situación irregular se informará a la autoridad competente.
Como evidencia se tienen actas de reunión y demás documentos soportes (si aplica).</t>
  </si>
  <si>
    <t>* Realizar mesas de trabajo mensuales con el Líder y su equipo de trabajo, durante el desarrollo de la auditoria.</t>
  </si>
  <si>
    <t>Actas de reunión y demás documentos soportes (si aplica).</t>
  </si>
  <si>
    <t>1. Realizar mesas de trabajo mensuales con el Líder y su equipo de trabajo, durante el desarrollo de la auditoria.</t>
  </si>
  <si>
    <t>Jefe Oficina de Control Interno</t>
  </si>
  <si>
    <t>1. (N° Mesas de trabajo realizadas/N° de Mesas de Trabajo Programadas) * 100</t>
  </si>
  <si>
    <t>IVC - Inspección, vigilancia y control</t>
  </si>
  <si>
    <t>Inspección, Vigilancia y Control: 
Realizar actividades de asistencia técnica y verificación del cumplimiento de estándares, con el fin de promover la mejora de la calidad en la prestación de los servicios sociales.</t>
  </si>
  <si>
    <t>1. Desconocimiento de los protocolos de verificación
2. Falta de sentido de pertenencia con la Entidad.</t>
  </si>
  <si>
    <t>* Perdida de Credibilidad en la Entidad.
* Afectación en la calidad del servicio.
* Beneficio Particular.</t>
  </si>
  <si>
    <t>Protocolo para la verificación de condiciones de operación en establecimientos que ofrecen servicios sociales.
Evaluación de conocimiento del Protocolo para la verificación de condiciones de operación en establecimientos que ofrecen servicios sociales.
Acuerdos por la transparencia con la Entidad.
Socialización de la norma respecto al rol del funcionario o servidor público.</t>
  </si>
  <si>
    <t xml:space="preserve">Actualización del Protocolo para la verificación de condiciones de operación en establecimientos que ofrecen servicios sociales.
Evaluación de conocimiento del Protocolo para la verificación de condiciones de operación en establecimientos que ofrecen servicios sociales.
Acuerdos por la transparencia con la Entidad
Socialización de la norma respecto al rol del funcionario o servidor público. </t>
  </si>
  <si>
    <t>Actas y planillas de asistencia del ejercicio de auditoría.</t>
  </si>
  <si>
    <t>VERSIÓN
Mapa</t>
  </si>
  <si>
    <t>NOVEDAD</t>
  </si>
  <si>
    <t xml:space="preserve">1. Tomar la información directamente de los sistemas de información o de los instrumentos con los que la Entidad disponga para hacer el seguimiento. 
2. Realizar seguimientos y presentar a la alta dirección los informes sobre el desempeño institucional. 
3. Realizar jornadas de sensibilización al equipo directivo y enlaces, en los temas de planeación frente a la formulación del Plan de Desarrollo, presupuesto, planeación estratégica y operativa y seguimiento de la gestión.  </t>
  </si>
  <si>
    <t>Atención a la ciudadanía:
Establecer las directrices de interacción entre la entidad y la ciudadanía a través de canales efectivos de comunicación para la atención oportuna y el mejoramiento continuo de la implementación de las políticas públicas y los servicios prestados.</t>
  </si>
  <si>
    <t>El profesional a cargo del proceso de evaluación del desempeño, semestralmente, antes de la evaluación de desempeño, parcial o definitiva, debe socializar con los funcionarios sujetos de evaluación de desempeño y los directivos, los criterios de evaluación y demás información relevante, mediante la realización de talleres de socialización informando el procedimiento y la documentación asociada. En caso de no realizarse el taller, enviará por correo electrónico a todos los funcionarios, el procedimiento y la documentación asociada y lo publicará en la intranet.
Como evidencia quedan las actas y listados de asistencia o el correo electrónico y la publicación en la intranet</t>
  </si>
  <si>
    <t xml:space="preserve">
Socializaciones  al personal de apoyo al proceso de contratación en temas de ética y en temas del manejo de procesos.                        </t>
  </si>
  <si>
    <t xml:space="preserve">1. Realizar la evaluación del procedimiento con entidades sin ánimo de lucro y entidades de reconocida idoneidad en el formato establecido por el sistema de gestión de calidad. 
2. Realizar seguimiento aleatorio en base Excel verificando que los proceso que se adelante por el decreto 092 cumpla con la normatividad. </t>
  </si>
  <si>
    <t xml:space="preserve">
1.Revisión de manual de contratación y Supervisión y definir si se debe actualizar 
2.Socialización  del Manual de Supervisión y seguimiento de las funciones de los supervisores.
</t>
  </si>
  <si>
    <t xml:space="preserve">1.manual de contratación y Supervisión actualizado si se requiere.
2.Listados de asistencia de las socializaciones realizadas.
</t>
  </si>
  <si>
    <t xml:space="preserve">Socialización de las directrices y propósitos de las operaciones del SIGA con los Referentes Documentales. </t>
  </si>
  <si>
    <t>1. Normativa para la publicación de documentos en datos abiertos (Word, Excel)
2. Omisión voluntaria de los procedimientos y lineamientos oficiales en el marco del SIG.</t>
  </si>
  <si>
    <t>Cada vez que se publique o retire un documento en el módulo web/intranet del sistema integrado de gestión, el gestor del proceso o de la dependencia administradora del documento debe revisar que la información publicada corresponda a la aprobada por la dependencia mediante la comparación con los documentos remitidos en físico o por correo electrónico informando al equipo SIG de la Subdirección de Diseño, Evaluación y Sistematización la conformidad de la publicación realizada. En caso  de identificar alteraciones en el documento publicado se debe remitir un correo electrónico al Equipo SIG de la Subdirección de Diseño, Evaluación y Sistematización.  Como evidencia quedan el correo de conformidad en la publicación o de notificación de la alteración, según aplique.</t>
  </si>
  <si>
    <t>Subsecretaria - Equipo de Inspección y vigilancia</t>
  </si>
  <si>
    <t>1. Presiones de funcionarios con poder de decisión para ajustar resultados de la gestión.
2. Información generada y/o enviada por las dependencias que no se ajuste a la realidad de la gestión institucional.
3. Manipulación de la información para la formulación de estrategias, planes, programas y proyectos.
4. No contar con la evidencia que soporte los resultados de la gestión.
5. Desarticulación de la planeación contractual con la formulación de proyectos.</t>
  </si>
  <si>
    <t>Versión 1</t>
  </si>
  <si>
    <t>Proceso y objetivo</t>
  </si>
  <si>
    <t>Causa</t>
  </si>
  <si>
    <t>Riesgo</t>
  </si>
  <si>
    <t>Consecuencia</t>
  </si>
  <si>
    <t xml:space="preserve">
Controles</t>
  </si>
  <si>
    <t>Posibilidad de ocultar o manipular información relacionada con la planeación, los resultados y metas alcanzados tanto en la gestión como en la inversión, para favorecerse personalmente y/o a terceros.</t>
  </si>
  <si>
    <t>* Investigaciones disciplinarias, fiscales y penales, procesos sancionatorios por parte de los organismos de control
* Pérdida de la credibilidad institucional
* Presentar información inexacta a organismos de control y /o a la ciudadanía.
* Incumplimiento de la Planeación Estratégica y Plan de Desarrollo</t>
  </si>
  <si>
    <t>Improbable - 2</t>
  </si>
  <si>
    <t>Catastrófico - 20</t>
  </si>
  <si>
    <t>Alta - 40</t>
  </si>
  <si>
    <t>Rara vez - 1</t>
  </si>
  <si>
    <t>Moderada - 20</t>
  </si>
  <si>
    <t>1. Crear manuales sobre el uso de la información. 
2.Realizar seguimientos a través de presentaciones, informes, entre otras,  dirigidas a la alta dirección que muestren el desempeño institucional
3. Realizar jornadas de socialización de la plataforma estratégica, publicación de la plataforma estratégica, así como de aspectos relacionados con la inversión y la gestión de la Entidad.</t>
  </si>
  <si>
    <t>Probable - 4</t>
  </si>
  <si>
    <t>Mayor - 10</t>
  </si>
  <si>
    <t>1. Realizar seguimiento y reporte de las actividades bajo responsabilidad de la OAC definidas en el PAAC 2019 - Componente 5.</t>
  </si>
  <si>
    <t>1. (No de actividades bajo responsabilidad de la OAC definidas en el PAAC 2019 - Componente 5 cumplidas / No de actividades bajo responsabilidad de la OAC definidas en el PAAC 2019 - Componente 5 )*100</t>
  </si>
  <si>
    <t>* Pérdida de información
* Delitos asociados al uso indebido de recursos públicos.
* Multas</t>
  </si>
  <si>
    <t>Casi seguro - 5</t>
  </si>
  <si>
    <t>Extrema - 100</t>
  </si>
  <si>
    <t>Posible - 3</t>
  </si>
  <si>
    <t>Moderado - 5</t>
  </si>
  <si>
    <t>Moderada - 15</t>
  </si>
  <si>
    <t>1. Carencia de criterios de identificación de población que hagan énfasis en  las condiciones de mayor pobreza y vulnerabilidad definidas para el ingreso a los servicios sociales de la entidad. 
2. Desconocimiento de los criterios por parte de los servidores que operan los servicios sociales.
3. Falta de actualización de la resolución de criterios de ingreso, permanencia, egreso y simultaneidad de los servicios sociales.
4. Falta de línea clara de corresponsabilidad por parte de los participantes de los servicios (externo).</t>
  </si>
  <si>
    <t>Extrema - 60</t>
  </si>
  <si>
    <t>Moderada - 25</t>
  </si>
  <si>
    <t>Alta - 30</t>
  </si>
  <si>
    <t>Subsecretaría - Servicio Integral de Atención al Ciudadano-SIAC</t>
  </si>
  <si>
    <t>Baja -10</t>
  </si>
  <si>
    <t>Extrema - 80</t>
  </si>
  <si>
    <t>Visita de inspección para el levantamiento del inventario de equipos tecnológicos</t>
  </si>
  <si>
    <t>* Detrimento patrimonial.
* Enriquecimiento ilícito de contratistas y/o funcionarios
*Incredulidad en la ética, transparencia e imparcialidad del personal directivo para otorgar la contratación con el debido proceso</t>
  </si>
  <si>
    <t>Enero a Noviembre de  2019</t>
  </si>
  <si>
    <t>1- Manual revisado o actualizado 
Meta: 1 manual revisado o actualizado 
2. Socializaciones realizadas 
Meta: 2 Socializaciones en el año</t>
  </si>
  <si>
    <t>Gestión de Infraestructura Física:
Definir los lineamientos y atender las necesidades de intervención de infraestructura a través de las modalidades de  construcción, modificación, ampliación, reforzamiento estructural  y/o mantenimiento de los equipamientos o predios administrados por la Secretaría Distrital de Integración Social, para la prestación de los servicios sociales.</t>
  </si>
  <si>
    <t>Baja - 10</t>
  </si>
  <si>
    <t>GL - Gestión Logística</t>
  </si>
  <si>
    <t>Gestión de bienes y servicios: 
Administrar, gestionar y supervisar  los bienes de apoyo a la operación  y servicios internos  para el normal funcionamiento de la Entidad, dando cumplimiento a lo establecido en la normatividad vigente.</t>
  </si>
  <si>
    <t>1. Falencias en el sistema de seguridad para la identificación de los bienes, así como descuido en el manejo, control y administración de los mismos por parte del responsable (servidor público).
2. Debilidad en la aplicación de los lineamientos para la devolución de los activos por parte de los servidores públicos (Funcionarios y contratistas) de la entidad.
3. Se realizan traslados de activos entre dependencias sin control y sin comunicar al Grupo de Inventarios - Almacén.</t>
  </si>
  <si>
    <t>*Detrimento patrimonial de la entidad.
*Afectación en la prestación del servicio.
*Perdida de recursos públicos.
*Afectación contable de los bienes.</t>
  </si>
  <si>
    <t>Alta - 50</t>
  </si>
  <si>
    <t>Levantamiento físico de inventarios.
Clausula de responsabilidad en el contrato con la empresa de vigilancia o seguros en caso de hurto o perdida de bienes dentro de las instalaciones de la SDIS.
Paz y salvo de bienes.
Pruebas selectivas.</t>
  </si>
  <si>
    <t>1. Procedimientos de administración y control de bienes.
2. Levantamiento físico de inventarios anual.
3. Verificación de cumplimiento de obligaciones contractuales de responsabilidad sobre los bienes en los contratos de vigilancia, así como en los contratos de prestación de servicios.
4. Paz y salvo de bienes.
5. Pruebas selectivas.</t>
  </si>
  <si>
    <t>Activos de información del procedimiento.
Informe de avance de levantamiento físico 
Contratos con terceros
Paz y salvos expedidos
Informe avance pruebas selectivas</t>
  </si>
  <si>
    <t>1. Expedir paz y salvo de bienes a funcionarios pensionados, retirados o contratista que adelanten proceso de terminación anticipada, Cesión o liquidación de contrato.
2. Realizar levantamiento físico de inventarios.
3. Generar tips referentes a Inventarios( Hurto, pérdida, caso fortuito, traslados)
4. Realizar seguimiento a los casos de pérdida o hurto presentados en el mes.
5. Realizar pruebas selectivas.</t>
  </si>
  <si>
    <t>Director(a) de Gestión Corporativa - Subdirector(a) Administrativa y Financiera (Apoyo logístico)</t>
  </si>
  <si>
    <t>1. (N° solicitudes de paz y salvo atendidas / N° solicitudes de paz y salvo radicadas)*100
2. (N° de bienes verificados por levantamiento físico / N° de bienes de la entidad)*100
3. Tips mensuales referentes a procedimientos de Inventarios (Hurtos/perdida/ caso fortuito/traslados).
Meta:3 tips en el trimestre
4. Actas de reunión Inventarios / Seguros / vigilancia sobre pérdidas/hurtos o casos fortuitos realizadas en el mes.
5. Adelantar pruebas selectivas sobre el 10% de los bienes de la entidad</t>
  </si>
  <si>
    <t>1. Actualizar el procedimiento Control de documentos incluyendo la actividad de control.
2. Consolidar de manera bimestral las comunicaciones de conformidad o de notificación de la alteración a los documentos publicados en el módulo web/intranet.</t>
  </si>
  <si>
    <t>1. Procedimiento Control de documentos actualizado. 
2. (Número de comunicaciones de conformidad o de notificación de la alteración a los documentos publicados/ Número de documentos publicados en el módulo web/intranet durante el periodo)*100</t>
  </si>
  <si>
    <t>Baja - 5</t>
  </si>
  <si>
    <t>1. Actualizar el Protocolo para la verificación de condiciones de operación en establecimientos que ofrecen servicios sociales.
2. Evaluar el conocimiento del Protocolo para la verificación de condiciones de operación en establecimientos que ofrecen servicios sociales.
3. Suscribir acuerdos por la transparencia con la Entidad por parte de los contratistas de prestación de servicios que realizan las visitas de verificación de cumplimiento de estándares técnicos de calidad para las instituciones que prestan servicios de educación inicial y protección y atención integral a personas mayores.</t>
  </si>
  <si>
    <t xml:space="preserve">1. Protocolo actualizado. 
2. (Número de personas evaluadas / Número de personas que realizan visitas de verificación de cumplimiento de estándares técnicos de calidad para instituciones que prestan servicios de educación inicial desde el enfoque AIPI y protección y atención integral a personas mayores)*100
Meta 24 personas. 
3. (Número de acuerdos por la transparencia suscritos con la Entidad / Número de personas que realizan visitas de verificación de cumplimiento de estándares técnicos de calidad)*100
Meta 24 personas.
</t>
  </si>
  <si>
    <t>30 de enero de 2019</t>
  </si>
  <si>
    <t>Versión a aprobada en Comité de Transparencia</t>
  </si>
  <si>
    <t>1. Autoevaluación de los procedimientos del proceso anualmente, mediante de la aplicación del instrumento definido para tal fin.  En caso de encontrar que no se cumplen los criterios, genera las alertas correspondientes para toma de decisiones por parte del administrador del procedimiento y el líder del  proceso.</t>
  </si>
  <si>
    <t>(Número de acuerdos de confidencialidad suscritos / Número de acuerdos de confidencialidad requeridos según naturaleza del contrato)*100</t>
  </si>
  <si>
    <t>Gestión Contractual: 
Adelantar las actividades de contratación requeridas por la entidad, previstas en el plan de adquisiciones que permitan contar con  bienes, servicios y obras de manera efectiva, oportuna y cumpliendo la normatividad vigente (para cada modalidad contractual) para el desarrollo en el cumplimiento de la misión de la entidad.</t>
  </si>
  <si>
    <t>MAPA DE RIESGOS DE CORRUPCIÓN PARA LA VIGENCIA 2019 DEL 
PLAN ANTICORRUPCIÓN Y DE ATENCIÓN AL CIUDADANO  - PAAC</t>
  </si>
  <si>
    <r>
      <rPr>
        <b/>
        <sz val="7"/>
        <color theme="1"/>
        <rFont val="Arial Rounded "/>
      </rPr>
      <t>Desviación o distorsión de la información</t>
    </r>
    <r>
      <rPr>
        <sz val="7"/>
        <color theme="1"/>
        <rFont val="Arial Rounded "/>
      </rPr>
      <t>: 
Hace referencia a la posibilidad de que se desvíe o distorsione la información institucional publicada o filtrada en medios de comunicación para obtener un beneficio particular.</t>
    </r>
  </si>
  <si>
    <r>
      <t>Realizar seguimiento y reporte de las actividades bajo responsabilidad de la OAC definidas en el PAAC 201</t>
    </r>
    <r>
      <rPr>
        <sz val="7"/>
        <color rgb="FF00B050"/>
        <rFont val="Arial Rounded "/>
      </rPr>
      <t>9</t>
    </r>
    <r>
      <rPr>
        <sz val="7"/>
        <color theme="1"/>
        <rFont val="Arial Rounded "/>
      </rPr>
      <t xml:space="preserve"> - Componente 5.</t>
    </r>
  </si>
  <si>
    <r>
      <rPr>
        <b/>
        <sz val="7"/>
        <color theme="1"/>
        <rFont val="Arial Rounded "/>
      </rPr>
      <t>Alteración de la información de los registros de los beneficiarios para favorecer a personas que no son vulnerables</t>
    </r>
    <r>
      <rPr>
        <sz val="7"/>
        <color theme="1"/>
        <rFont val="Arial Rounded "/>
      </rPr>
      <t>.
Manipulación de la información misional en sus fases de recolección, digitación o generación de reporte, para favorecer a personas que no son vulnerables.</t>
    </r>
  </si>
  <si>
    <r>
      <rPr>
        <b/>
        <sz val="7"/>
        <color indexed="8"/>
        <rFont val="Arial Rounded "/>
      </rPr>
      <t>Puede</t>
    </r>
    <r>
      <rPr>
        <b/>
        <sz val="7"/>
        <rFont val="Arial Rounded "/>
      </rPr>
      <t>n llegar a asignarse servicios sociales a personas que no enfrenten mayores situaciones de vulnerabilidad</t>
    </r>
    <r>
      <rPr>
        <sz val="7"/>
        <rFont val="Arial Rounded "/>
      </rPr>
      <t>: 
Debido a las causas ya identificadas, los responsables de la asignación de los cupos y atenciones en los servicios sociales podrían asignar recursos a personas que no enfrenten mayores situaciones de pobreza y  vulnerabilidad, lo cual iría en detrimento del cumplimiento de la misionalidad de la entidad y podría constituirse en un manejo incorrecto de los recursos públicos</t>
    </r>
  </si>
  <si>
    <r>
      <rPr>
        <b/>
        <sz val="7"/>
        <rFont val="Arial Rounded "/>
      </rPr>
      <t>Evaluación de desempeño no objetiva, para garantizar o no la continuidad en la carrera administrativa de un funcionario</t>
    </r>
    <r>
      <rPr>
        <sz val="7"/>
        <rFont val="Arial Rounded "/>
      </rPr>
      <t>: 
Se refiere a una evaluación de desempeño subjetiva buscando beneficiar o no a un servidor público, desconociendo las directrices impartidas en el procedimiento Evaluación de desempeño.</t>
    </r>
  </si>
  <si>
    <r>
      <t>* Proceso disciplinario en contra del funcionario.
* Proceso fiscal en contra de la Entidad por detrimento patrimonial
*</t>
    </r>
    <r>
      <rPr>
        <sz val="7"/>
        <color rgb="FFFF0000"/>
        <rFont val="Arial Rounded "/>
      </rPr>
      <t xml:space="preserve"> </t>
    </r>
    <r>
      <rPr>
        <sz val="7"/>
        <rFont val="Arial Rounded "/>
      </rPr>
      <t>Afectación del clima laboral</t>
    </r>
  </si>
  <si>
    <r>
      <rPr>
        <b/>
        <sz val="7"/>
        <rFont val="Arial Rounded "/>
      </rPr>
      <t>Vinculación de funcionarios sin el lleno de requisitos:</t>
    </r>
    <r>
      <rPr>
        <sz val="7"/>
        <rFont val="Arial Rounded "/>
      </rPr>
      <t xml:space="preserve"> 
Hace referencia a la posibilidad de  vincular servidores públicos sin el lleno de los requisitos exigidos por la SDIS basados en recomendaciones</t>
    </r>
  </si>
  <si>
    <r>
      <rPr>
        <b/>
        <sz val="7"/>
        <rFont val="Arial Rounded "/>
      </rPr>
      <t>Percibir beneficios personales en la programación o ejecución de actividades:</t>
    </r>
    <r>
      <rPr>
        <sz val="7"/>
        <rFont val="Arial Rounded "/>
      </rPr>
      <t xml:space="preserve"> 
Hace referencia a beneficios que se puedan recibir en la asignación de bonos, entradas a parque de diversión, cine, teatro y demás eventos culturales y recreativos,  que administra el grupo de Bienestar Social y Estímulos.</t>
    </r>
  </si>
  <si>
    <r>
      <rPr>
        <b/>
        <sz val="7"/>
        <rFont val="Arial Rounded "/>
      </rPr>
      <t>Gestión de Soporte y mantenimiento tecnológico</t>
    </r>
    <r>
      <rPr>
        <sz val="7"/>
        <rFont val="Arial Rounded "/>
      </rPr>
      <t>: Gestionar la continuidad del negocio mediante el soporte y mantenimiento  de las Tecnologías de la Información y las Comunicaciones, acogiendo las mejores prácticas de TIC, los lineamientos y directrices internos y la normativa vigente para coadyuvar el cumplimiento de los objetivos institucionales.</t>
    </r>
  </si>
  <si>
    <r>
      <rPr>
        <b/>
        <sz val="7"/>
        <rFont val="Arial Rounded "/>
      </rPr>
      <t>Direccionamiento de contratación y/o vinculación a favor de un tercero:</t>
    </r>
    <r>
      <rPr>
        <sz val="7"/>
        <rFont val="Arial Rounded "/>
      </rPr>
      <t xml:space="preserve"> 
Hace referencia a la carencia de claridad tanto en los anexos técnicos como en los estudios previos que posibilitan que la selección de proveedores no se realice de forma eficiente y transparente.</t>
    </r>
  </si>
  <si>
    <r>
      <rPr>
        <b/>
        <sz val="7"/>
        <rFont val="Arial Rounded "/>
      </rPr>
      <t>Contratación Directa con organizaciones sin ánimo de lucro</t>
    </r>
    <r>
      <rPr>
        <sz val="7"/>
        <rFont val="Arial Rounded "/>
      </rPr>
      <t xml:space="preserve">: 
Hace referencia a que no se implemente el decreto 092 de 2017 que conlleva a que las entidades sin animo de lucro se elijan por un proceso selectivo. </t>
    </r>
  </si>
  <si>
    <r>
      <rPr>
        <b/>
        <sz val="7"/>
        <rFont val="Arial Rounded "/>
      </rPr>
      <t>Supervisión e Interventoría Inadecuada:</t>
    </r>
    <r>
      <rPr>
        <sz val="7"/>
        <rFont val="Arial Rounded "/>
      </rPr>
      <t xml:space="preserve"> 
Hace referencia a un interés ilícito en su ejercicio a través de la manipulación u omisión de funciones en beneficio del contratista o de un tercero.</t>
    </r>
  </si>
  <si>
    <r>
      <rPr>
        <b/>
        <sz val="7"/>
        <rFont val="Arial Rounded "/>
      </rPr>
      <t>Emisión subjetiva de los conceptos técnicos de infraestructura para la toma de inmuebles en arriendo</t>
    </r>
    <r>
      <rPr>
        <sz val="7"/>
        <rFont val="Arial Rounded "/>
      </rPr>
      <t>: 
Hace referencia a la aprobación o viabilidad de arrendamientos en predios que no cumplen las características exigidas por la SDIS, pero que son sugeridos por intereses particulares.</t>
    </r>
  </si>
  <si>
    <r>
      <rPr>
        <b/>
        <sz val="7"/>
        <rFont val="Arial Rounded "/>
      </rPr>
      <t>Que no se garantice de forma adecuada el acceso, conservación y preservación a largo plazo de la memoria institucional en los archivos de la entidad</t>
    </r>
    <r>
      <rPr>
        <sz val="7"/>
        <rFont val="Arial Rounded "/>
      </rPr>
      <t xml:space="preserve">: 
Hace referencia a la posible perdida de los documentos que son sensibles como evidencia de la operación de la entidad. </t>
    </r>
  </si>
  <si>
    <r>
      <rPr>
        <b/>
        <sz val="7"/>
        <rFont val="Arial Rounded "/>
      </rPr>
      <t xml:space="preserve">Hurto y perdida en el almacenamiento, suministro y durante el uso de los bienes: 
</t>
    </r>
    <r>
      <rPr>
        <sz val="7"/>
        <rFont val="Arial Rounded "/>
      </rPr>
      <t>Hace referencia al posible hurto y perdida de bienes desde el ingreso al almacén y puesta del servicio, hasta el retiro del bien por baja.</t>
    </r>
  </si>
  <si>
    <r>
      <rPr>
        <b/>
        <sz val="7"/>
        <rFont val="Arial Rounded "/>
      </rPr>
      <t>Manipulación de la información a consignar en los documentos, resultado de la verificación del cumplimiento de los anexos y lineamientos técnicos</t>
    </r>
    <r>
      <rPr>
        <sz val="7"/>
        <rFont val="Arial Rounded "/>
      </rPr>
      <t>: Que el equipo encargado de realizar la verificación del cumplimiento de los lineamientos técnicos asociados a los estándares de calidad de los servicios, altere la información consignada en los documentos o herramientas establecidas.</t>
    </r>
  </si>
  <si>
    <r>
      <t xml:space="preserve">Elaboración: </t>
    </r>
    <r>
      <rPr>
        <sz val="10"/>
        <color theme="1"/>
        <rFont val="Arial Rounded "/>
      </rPr>
      <t>Despacho, Subsecretaría, Oficina Asesora de Comunicaciones, Dirección Territorial, Dirección Poblacional, Dirección de Análisis y Diseño Estratégico, Dirección de Gestión Corporativa - Gestores SIG de Procesos y Dependencias.</t>
    </r>
  </si>
  <si>
    <r>
      <t xml:space="preserve">Consolidación: </t>
    </r>
    <r>
      <rPr>
        <sz val="10"/>
        <color theme="1"/>
        <rFont val="Arial Rounded "/>
      </rPr>
      <t>Subdirección de Diseño, Evaluación y Sistematización</t>
    </r>
  </si>
  <si>
    <r>
      <t xml:space="preserve">FECHA
</t>
    </r>
    <r>
      <rPr>
        <sz val="9"/>
        <color theme="1"/>
        <rFont val="Arial Rounded "/>
      </rPr>
      <t>(mes -año)</t>
    </r>
  </si>
  <si>
    <t>1. Verificar periódicamente la asistencia a las socializaciones .</t>
  </si>
  <si>
    <t>1. Establecer controles a la información registrada en el Aplicativo de focalización de los potenciales beneficiarios.
2. Acuerdo de Intercambio de Información con la Secretaria General de la Alcaldía de Bogotá D.C, los cuales articulan el convenio de intercambio de información de la Registraduria nacional con las demás entidades.</t>
  </si>
  <si>
    <t>1.  (Controles establecidos / Controles planeados) * 100
2. Número de acuerdos suscritos. Meta: 1 Acuerdo.</t>
  </si>
  <si>
    <t>1. Subdirector de Investigación e Información , 
Subdirector de Gestión del Talento Humano, Subdirector de Contratación y  jefe inmediato.
1. Subdirector de Investigación e Información.</t>
  </si>
  <si>
    <t>Versión 2</t>
  </si>
  <si>
    <t>30 de abril de 2019</t>
  </si>
  <si>
    <t>Se ajusta el primer control del riesgo del Proceso Gestión del conocimiento, conforme a lo solicitado por la líder del proceso mediante memorando I2019022527 del 29/04/2019.</t>
  </si>
  <si>
    <t xml:space="preserve">1. Realizar la socialización y  capacitación en manual de supervisión
2. Presentación de informes de ejecución contractual
3. Creación y actualización de formatos de entrega de bonos, y entradas a eventos culturales, recreativos y deportivos.
4. Capacitación y sensibilización en el Código de integridad y buen gobierno
</t>
  </si>
  <si>
    <t>1. (No. De capacitaciones ejecutadas/ No. de capacitaciones programadas )*100
2.Informes mensuales de ejecución contractual
3.No.de documentos asociados creados o actualizados
4. (No. De capacitaciones ejecutadas/ No. de capacitaciones programadas )*100</t>
  </si>
  <si>
    <t>Gestión Documental:
Brindar las herramientas y apoyar la planificación, implementación, seguimiento y control de la gestión documental  de la Secretaría Distrital de Integración Social, para lograr un adecuado desempeño en lo ordenado por la normativa nacional y distrital en temas de gestión documental y archivos.</t>
  </si>
  <si>
    <t>GD - Gestión Documental</t>
  </si>
  <si>
    <t>Versión 3</t>
  </si>
  <si>
    <t>1. Debido al mal diligenciamiento del formato entrega de ayudas humanitarias al participante por parte de los profesionales del servicio enlace social
2. Debido a que se realizan cargues o descargues de los suministros de manera errónea, intencional o involuntaria, en los aplicativos misionales. 
3. Debido a la no entrega de suministros de manera oportuna.
4. Debido a que no se cuentan con espacios adecuados para almacenar los suministros.</t>
  </si>
  <si>
    <r>
      <rPr>
        <b/>
        <sz val="7"/>
        <rFont val="Arial Rounded "/>
      </rPr>
      <t xml:space="preserve">Posible deterioro, pérdida o hurto de las ayudas humanitarias no alimentarias destinadas para entregar a los participantes del servicio </t>
    </r>
    <r>
      <rPr>
        <sz val="7"/>
        <rFont val="Arial Rounded "/>
      </rPr>
      <t xml:space="preserve">
Podría suceder que la ayuda humanitaria se pierda, no se entregue de manera oportuna a los participantes o sea hurtada por personal de la SDIS,  debido a la ausencia de controles estrictos del inventario o se deteriore por no contar con un lugar adecuado para almacenamiento.
</t>
    </r>
  </si>
  <si>
    <t xml:space="preserve">1. Formato seguimiento a la calidad de la información con el consolidado de los datos registrados en los formatos Entrega de ayuda humanitaria al participante
2. Gráficas mensuales de seguimiento a entrega de ayudas humanitarias acompañado de un análisis de las mismas
3. Reporte de existencias generado por el sistema de inventarios vigente, formato Inventario de ayuda humanitaria en centros de acopio ( FOR-PSS-107) diligenciado y acta de la visita. </t>
  </si>
  <si>
    <t>1. Realizar control de calidad al diligenciamiento del formato entrega de ayudas al participante (FOR-PSS-101)  (Meta: 20% de formatos revisados al mes)
2. Generar una estadística mensual de seguimiento a entrega de ayudas humanitarias por centro de acopio (Meta: un reporte consolidado mensual)
3. Realizar visitas de verificación de inventarios a los 20 centros de acopio (Meta: 3 visitas por centro de acopio para un total de 60 visitas al año)</t>
  </si>
  <si>
    <t xml:space="preserve">1. (# de formatos entrega de ayuda humanitaria al participante revisados / # de formatos entrega de ayuda humanitaria al participante diligenciados) * 100. 
2. (# de reportes generados / # de reportes programados) *100
3. (Número de visitas  a centros de acopio realizadas / número de visitas a centros de acopio programadas) * 100
</t>
  </si>
  <si>
    <t>PSS - Prestación de Servicios Sociales para la inclusión social</t>
  </si>
  <si>
    <t>Se ajusta el segundo riesgo del Proceso Prestación de Servicios Sociales para la inclusión social, conforme a lo solicitado por la líder del proceso mediante memorando I2019035614 del 14/08/2019.</t>
  </si>
  <si>
    <r>
      <t xml:space="preserve">Prestación de Servicios Sociales para la inclusión social: </t>
    </r>
    <r>
      <rPr>
        <b/>
        <sz val="7"/>
        <color indexed="8"/>
        <rFont val="Arial Rounded "/>
      </rPr>
      <t xml:space="preserve">
</t>
    </r>
    <r>
      <rPr>
        <sz val="7"/>
        <color indexed="8"/>
        <rFont val="Arial Rounded "/>
      </rPr>
      <t>Prestar servicios sociales dirigidos a la población más vulnerable del Distrito, que contribuyan a la inclusión social en desarrollo de las políticas públicas sociales.</t>
    </r>
  </si>
  <si>
    <t>1.  Publicar los seguimientos al plan de acción institucional o los que se requieran.
2. Socializar  informes y/o presentaciones a los Directivos de la Entidad que muestren el desempeño institucional
3. Realizar cartas de alerta.</t>
  </si>
  <si>
    <t>1. Número de publicaciones del plan de acción institucional. 
Meta: 3 publicaciones
2. Número de informes y/o presentaciones del desempeño institucional
Meta: 3 informes y/o presentaciones
3. Número de cartas de alerta enviadas a los gerentes de proyectos de inversión
Meta: 4 envíos de cartas de alerta, a través de memorando a los gerentes de proyectos</t>
  </si>
  <si>
    <t>1. Diligenciamiento  del “formato control apertura buzón” (F-DS-SDQS-003) con la presencia de un servidor público o contratista y un ciudadano como testigos.
2. Reporte mensual de las denuncias recibidas por presuntos hechos de corrupción (a través de los canales habilitados) cargadas en el SDQS, asignadas a la Oficina de Asuntos Disciplinarios.</t>
  </si>
  <si>
    <r>
      <t xml:space="preserve">1. Base de datos </t>
    </r>
    <r>
      <rPr>
        <b/>
        <sz val="7"/>
        <rFont val="Arial Rounded "/>
      </rPr>
      <t>(matriz de control apertura de buzón de sugerencias)  c</t>
    </r>
    <r>
      <rPr>
        <sz val="7"/>
        <rFont val="Arial Rounded "/>
      </rPr>
      <t>on registro de unidades operativas que cuentan con buzón de sugerencias en funcionamiento y el registro en</t>
    </r>
    <r>
      <rPr>
        <b/>
        <sz val="7"/>
        <rFont val="Arial Rounded "/>
      </rPr>
      <t xml:space="preserve"> formato </t>
    </r>
    <r>
      <rPr>
        <sz val="7"/>
        <rFont val="Arial Rounded "/>
      </rPr>
      <t xml:space="preserve">de apertura de los buzones.
2. Base de datos (SDQS) que contiene el tipo de requerimiento realizado por la ciudadanía ,  </t>
    </r>
    <r>
      <rPr>
        <b/>
        <sz val="7"/>
        <rFont val="Arial Rounded "/>
      </rPr>
      <t xml:space="preserve">a través de los diferentes canales de interacción dispuestos por la (SDIS) </t>
    </r>
    <r>
      <rPr>
        <sz val="7"/>
        <rFont val="Arial Rounded "/>
      </rPr>
      <t xml:space="preserve"> y la dependencia a la cual ha sido asignado el requerimiento.</t>
    </r>
  </si>
  <si>
    <r>
      <t xml:space="preserve">1. (N° de formatos diligenciados/N° de buzones SDIS)*100 
</t>
    </r>
    <r>
      <rPr>
        <b/>
        <sz val="7"/>
        <rFont val="Arial Rounded "/>
      </rPr>
      <t xml:space="preserve">Meta 50% </t>
    </r>
    <r>
      <rPr>
        <sz val="7"/>
        <rFont val="Arial Rounded "/>
      </rPr>
      <t xml:space="preserve">
2. (N° de denuncias asignadas a la OAD / N° denuncias cargadas en el SDQS) * 100.
</t>
    </r>
    <r>
      <rPr>
        <b/>
        <sz val="7"/>
        <rFont val="Arial Rounded "/>
      </rPr>
      <t xml:space="preserve">Meta 100% </t>
    </r>
  </si>
  <si>
    <t>02 de septiembre de 2019</t>
  </si>
  <si>
    <t>Versión 3. Actualizada el 02/09/2019</t>
  </si>
  <si>
    <t>Para el riesgo del Proceso Atención a la ciudadanía, se ajusta redacción del control, se cambia acción 2 y su indicador, se alinean acciones del monitoreo (columna Q) con las asociadas al control (columna N), se cambian registros de actividades 1 y 2, conforme a lo solicitado y avalado por el líder del proceso mediante correos electrónicos del 28/08/2019 y del 02/09/2019.</t>
  </si>
  <si>
    <r>
      <t xml:space="preserve">31 de enero de 2019, </t>
    </r>
    <r>
      <rPr>
        <sz val="10"/>
        <rFont val="Arial Rounded "/>
      </rPr>
      <t>actualización septiembre de 2019</t>
    </r>
  </si>
  <si>
    <t xml:space="preserve">1,2. El gestor SIG de la dependencia mensualmente escoge de manera aleatoria formatos entrega de ayuda humanitaria al participante (FOR-PSS-101) diligenciados, con el fin de verificar que la información esté correctamente registrada, para ello utiliza el formato seguimiento a la calidad de la información (No Controlado) donde están los diferentes errores que se pueden cometer al diligenciar un formato. En caso de que el formato contenga algún error en su diligenciamiento se marca la respectiva opción y se realiza un consolidado con la información encontrada para ser entregado al líder del servicio enlace social y desde el servicio tomar las medidas pertinentes. Como evidencia se tiene el formato de seguimiento a la calidad de la información (No Controlado), el cual es alimentado con el formato entrega de ayudas humanitarias al participante.
El técnico administrativo encargado de seguimiento a las ayudas humanitarias no alimentarias, de la Subdirección ICI, mensualmente genera una estadística de seguimiento a entrega de ayudas humanitarias por centro de acopio con el fin de verificar cuál(es) subdirecciones locales o unidades operativas no están realizando suficientes entregas de ayudas humanitarias a participantes. Esta información se descarga del aplicativo vigente de ayudas humanitarias no alimentarias, y se plasma en una gráfica  que se envía mensualmente al  (la) Subdirector(a)  para la Identificación, Caracterización e Integración, y coordinador(a) de Enlace Social, esto con el fin de que se haga un llamado a los Subdirectores locales y a los profesionales de Enlace Social, para que realicen entregas de acuerdo a la demanda de la localidad. Como evidencia se dejan las gráficas mensuales acompañado de un análisis de las mismas.
El equipo administrativo de la Subdirección ICI, realiza 3 visitas por centro de acopio al año, para un total de 60 visitas al año, para verificar que la información suministrada por el aplicativo vigente de inventarios corresponda con las existencias en  físico de las ayudas humanitarias de cada centro de acopio, este levantamiento se realiza en presencia de un profesional de Enlace Social  de la Subdirección Local o Unidad Operativa, se realiza conteo de las ayudas existentes y se verifican con el reporte del aplicativo de inventarios vigente, lo cual debe coincidir. En caso que no corresponda, se procede a verificar los descargues enviados por la unidad operativa o Subdirección Local al equipo administrativo,  con el ánimo de verificar que todo lo que se haya entregado se haya reportado al equipo administrativo para el descargue.  En caso de pérdida o hurto de elementos se le informa al – los profesionales de Enlace que deben seguir el procedimiento para reportar perdida o hurto de elementos de la SDIS.   Como soporte del levantamiento de inventarios queda el reporte de existencias generado por el sistema de inventarios vigente, formato Inventario de ayuda humanitaria en centros de acopio ( FOR-PSS-107) diligenciado y firmado por las personas que estuvieron presentes en el levantamiento de inventarios , junto con acta de la visita. </t>
  </si>
  <si>
    <t>1,2. El gestor SIG de la dependencia mensualmente escoge de manera aleatoria formatos entrega de ayuda humanitaria al participante (FOR-PSS-101) diligenciados, con el fin de verificar que la información esté correctamente registrada, para ello utiliza el formato seguimiento a la calidad de la información (No Controlado) donde están los diferentes errores que se pueden cometer al diligenciar un formato. En caso de que el formato contenga algún error en su diligenciamiento se marca la respectiva opción y se realiza un consolidado con la información encontrada para ser entregado al líder del servicio enlace social y desde el servicio tomar las medidas pertinentes. Como evidencia se tiene el formato de seguimiento a la calidad de la información (No Controlado), el cual es alimentado con el formato entrega de ayudas humanitarias al participante.
El técnico administrativo encargado de seguimiento a las ayudas humanitarias no alimentarias, de la Subdirección ICI, mensualmente genera una estadística de seguimiento a entrega de ayudas humanitarias por centro de acopio con el fin de verificar cuál(es) subdirecciones locales o unidades operativas no están realizando suficientes entregas de ayudas humanitarias a participantes. Esta información se descarga del aplicativo vigente de ayudas humanitarias no alimentarias, y se plasma en una gráfica  que se envía mensualmente al  (la) Subdirector(a)  para la Identificación, Caracterización e Integración, y coordinador(a) de Enlace Social, esto con el fin de que se haga un llamado a los Subdirectores locales y a los profesionales de Enlace Social, para que realicen entregas de acuerdo a la demanda de la localidad. Como evidencia se dejan las gráficas mensuales acompañado de un análisis de las mismas.
El equipo administrativo de la Subdirección ICI, realiza 3 visitas por centro de acopio al año, para un total de 60 visitas al año, para verificar que la información suministrada por el aplicativo vigente de inventarios corresponda con las existencias en  físico de las ayudas humanitarias de cada centro de acopio, este levantamiento se realiza en presencia de un profesional de Enlace Social  de la Subdirección Local o Unidad Operativa, se realiza conteo de las ayudas existentes y se verifican con el reporte del aplicativo de inventarios vigente, lo cual debe coincidir. En caso que no corresponda, se procede a verificar los descargues enviados por la unidad operativa o Subdirección Local al equipo administrativo,  con el ánimo de verificar que todo lo que se haya entregado se haya reportado al equipo administrativo para el descargue.  En caso de pérdida o hurto de elementos se le informa al – los profesionales de Enlace que deben seguir el procedimiento para reportar perdida o hurto de elementos de la SDIS.   Como soporte del levantamiento de inventarios queda el reporte de existencias generado por el sistema de inventarios vigente, formato Inventario de ayuda humanitaria en centros de acopio ( FOR-PSS-107) diligenciado y firmado por las personas que estuvieron presentes en el levantamiento de inventarios , junto con acta de la visita.</t>
  </si>
  <si>
    <t>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identificar respuesta generada, el equipo SIAC emite alertas a la OAD hasta que se de respuesta al denunciante. Cómo evidencia se cuenta con los registros en el SDQS, los correos electrónicos y/o llamadas de alertas.</t>
  </si>
  <si>
    <t>Se crea una nueva acción e indicador y se ajusta meta del tercer indicador del riesgo del proceso Planeación estratégica, conforme a lo solicitado por el líder del proceso mediante correo electrónico el 26/08/2019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</si>
</sst>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7"/>
      <color theme="1"/>
      <name val="Arial Rounded "/>
    </font>
    <font>
      <sz val="10"/>
      <color theme="1"/>
      <name val="Arial Rounded "/>
    </font>
    <font>
      <b/>
      <sz val="16"/>
      <color theme="1"/>
      <name val="Arial Rounded "/>
    </font>
    <font>
      <b/>
      <sz val="11"/>
      <color theme="1"/>
      <name val="Arial Rounded "/>
    </font>
    <font>
      <b/>
      <sz val="12"/>
      <color theme="1"/>
      <name val="Arial Rounded "/>
    </font>
    <font>
      <b/>
      <sz val="10"/>
      <color theme="1"/>
      <name val="Arial Rounded "/>
    </font>
    <font>
      <sz val="12"/>
      <name val="Arial Rounded "/>
    </font>
    <font>
      <b/>
      <sz val="12"/>
      <name val="Arial Rounded "/>
    </font>
    <font>
      <b/>
      <sz val="10"/>
      <color theme="0"/>
      <name val="Arial Rounded "/>
    </font>
    <font>
      <sz val="11"/>
      <color theme="0"/>
      <name val="Arial Rounded "/>
    </font>
    <font>
      <sz val="10"/>
      <color theme="0"/>
      <name val="Arial Rounded "/>
    </font>
    <font>
      <sz val="9"/>
      <color theme="0"/>
      <name val="Arial Rounded "/>
    </font>
    <font>
      <sz val="9"/>
      <color theme="1"/>
      <name val="Arial Rounded "/>
    </font>
    <font>
      <sz val="8"/>
      <color theme="1"/>
      <name val="Arial Rounded "/>
    </font>
    <font>
      <b/>
      <sz val="7"/>
      <name val="Arial Rounded "/>
    </font>
    <font>
      <sz val="7"/>
      <name val="Arial Rounded "/>
    </font>
    <font>
      <b/>
      <sz val="7"/>
      <color theme="1"/>
      <name val="Arial Rounded "/>
    </font>
    <font>
      <sz val="7"/>
      <color rgb="FF00B050"/>
      <name val="Arial Rounded "/>
    </font>
    <font>
      <sz val="7"/>
      <color indexed="8"/>
      <name val="Arial Rounded "/>
    </font>
    <font>
      <b/>
      <sz val="7"/>
      <color indexed="8"/>
      <name val="Arial Rounded "/>
    </font>
    <font>
      <sz val="7"/>
      <color rgb="FFFF0000"/>
      <name val="Arial Rounded "/>
    </font>
    <font>
      <sz val="8"/>
      <name val="Arial Rounded "/>
    </font>
    <font>
      <i/>
      <sz val="8"/>
      <color theme="1"/>
      <name val="Arial Rounded "/>
    </font>
    <font>
      <b/>
      <sz val="9"/>
      <color theme="1"/>
      <name val="Arial Rounded "/>
    </font>
    <font>
      <b/>
      <sz val="10"/>
      <name val="Arial Rounded "/>
    </font>
    <font>
      <sz val="10"/>
      <name val="Arial Rounded "/>
    </font>
  </fonts>
  <fills count="6">
    <fill>
      <patternFill patternType="none"/>
    </fill>
    <fill>
      <patternFill patternType="gray125"/>
    </fill>
    <fill>
      <patternFill patternType="solid">
        <fgColor rgb="FF124D68"/>
        <bgColor indexed="64"/>
      </patternFill>
    </fill>
    <fill>
      <patternFill patternType="solid">
        <fgColor theme="0"/>
        <bgColor indexed="64"/>
      </patternFill>
    </fill>
    <fill>
      <patternFill patternType="solid">
        <fgColor theme="0" tint="-0.14999847407452621"/>
        <bgColor indexed="64"/>
      </patternFill>
    </fill>
    <fill>
      <patternFill patternType="solid">
        <fgColor rgb="FF419FCE"/>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101">
    <xf numFmtId="0" fontId="0" fillId="0" borderId="0"/>
    <xf numFmtId="0" fontId="13" fillId="0" borderId="0"/>
    <xf numFmtId="0" fontId="12" fillId="0" borderId="0"/>
    <xf numFmtId="0" fontId="14" fillId="0" borderId="0"/>
    <xf numFmtId="0" fontId="11" fillId="0" borderId="0"/>
    <xf numFmtId="0" fontId="11" fillId="0" borderId="0"/>
    <xf numFmtId="0" fontId="10" fillId="0" borderId="0"/>
    <xf numFmtId="0" fontId="10" fillId="0" borderId="0"/>
    <xf numFmtId="9" fontId="14" fillId="0" borderId="0" applyFont="0" applyFill="0" applyBorder="0" applyAlignment="0" applyProtection="0"/>
    <xf numFmtId="0" fontId="10" fillId="0" borderId="0"/>
    <xf numFmtId="0" fontId="15" fillId="0" borderId="0"/>
    <xf numFmtId="0" fontId="9" fillId="0" borderId="0"/>
    <xf numFmtId="0" fontId="8" fillId="0" borderId="0"/>
    <xf numFmtId="0" fontId="14" fillId="0" borderId="0"/>
    <xf numFmtId="0" fontId="7"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6">
    <xf numFmtId="0" fontId="0" fillId="0" borderId="0" xfId="0"/>
    <xf numFmtId="0" fontId="16" fillId="0" borderId="0" xfId="3" applyFont="1" applyAlignment="1">
      <alignment horizontal="justify" vertical="center" wrapText="1"/>
    </xf>
    <xf numFmtId="0" fontId="17" fillId="0" borderId="0" xfId="3" applyFont="1" applyAlignment="1">
      <alignment horizontal="justify" vertical="center" wrapText="1"/>
    </xf>
    <xf numFmtId="0" fontId="19" fillId="0" borderId="0" xfId="3" applyFont="1" applyBorder="1" applyAlignment="1">
      <alignment horizontal="justify" vertical="center" wrapText="1"/>
    </xf>
    <xf numFmtId="0" fontId="21" fillId="0" borderId="0" xfId="3" applyFont="1" applyBorder="1" applyAlignment="1">
      <alignment horizontal="left" vertical="center" wrapText="1"/>
    </xf>
    <xf numFmtId="0" fontId="24" fillId="2" borderId="13" xfId="16" applyFont="1" applyFill="1" applyBorder="1" applyAlignment="1">
      <alignment vertical="center" wrapText="1"/>
    </xf>
    <xf numFmtId="0" fontId="17" fillId="0" borderId="0" xfId="16" applyFont="1" applyFill="1"/>
    <xf numFmtId="0" fontId="27" fillId="2" borderId="28" xfId="16" applyFont="1" applyFill="1" applyBorder="1" applyAlignment="1">
      <alignment horizontal="center" vertical="center" textRotation="90" wrapText="1"/>
    </xf>
    <xf numFmtId="0" fontId="27" fillId="2" borderId="26" xfId="16" applyFont="1" applyFill="1" applyBorder="1" applyAlignment="1">
      <alignment horizontal="center" vertical="center" textRotation="90" wrapText="1"/>
    </xf>
    <xf numFmtId="0" fontId="27" fillId="5" borderId="26" xfId="16" applyFont="1" applyFill="1" applyBorder="1" applyAlignment="1">
      <alignment horizontal="center" vertical="center" wrapText="1"/>
    </xf>
    <xf numFmtId="0" fontId="27" fillId="5" borderId="29" xfId="16" applyFont="1" applyFill="1" applyBorder="1" applyAlignment="1">
      <alignment horizontal="center" vertical="center" wrapText="1"/>
    </xf>
    <xf numFmtId="0" fontId="28" fillId="0" borderId="0" xfId="16" applyFont="1" applyFill="1"/>
    <xf numFmtId="0" fontId="16" fillId="0" borderId="1" xfId="16" applyFont="1" applyFill="1" applyBorder="1" applyAlignment="1">
      <alignment vertical="center" wrapText="1"/>
    </xf>
    <xf numFmtId="0" fontId="30" fillId="0" borderId="1" xfId="16" applyFont="1" applyFill="1" applyBorder="1" applyAlignment="1">
      <alignment horizontal="justify" vertical="center" wrapText="1"/>
    </xf>
    <xf numFmtId="0" fontId="16" fillId="0" borderId="1" xfId="16" applyFont="1" applyFill="1" applyBorder="1" applyAlignment="1">
      <alignment horizontal="center" vertical="center" textRotation="90"/>
    </xf>
    <xf numFmtId="0" fontId="16" fillId="0" borderId="1" xfId="16" applyFont="1" applyFill="1" applyBorder="1" applyAlignment="1">
      <alignment horizontal="center" vertical="center" textRotation="90" wrapText="1"/>
    </xf>
    <xf numFmtId="0" fontId="31" fillId="0" borderId="1" xfId="16" applyFont="1" applyFill="1" applyBorder="1" applyAlignment="1">
      <alignment horizontal="center" vertical="center" textRotation="90"/>
    </xf>
    <xf numFmtId="0" fontId="31" fillId="0" borderId="1" xfId="16" applyFont="1" applyFill="1" applyBorder="1" applyAlignment="1">
      <alignment horizontal="center" vertical="center" textRotation="90" wrapText="1"/>
    </xf>
    <xf numFmtId="0" fontId="16" fillId="0" borderId="1" xfId="16" applyFont="1" applyFill="1" applyBorder="1" applyAlignment="1">
      <alignment horizontal="center" vertical="center" wrapText="1"/>
    </xf>
    <xf numFmtId="0" fontId="31" fillId="0" borderId="1" xfId="16" applyFont="1" applyFill="1" applyBorder="1" applyAlignment="1">
      <alignment vertical="center" wrapText="1"/>
    </xf>
    <xf numFmtId="0" fontId="31" fillId="0" borderId="6" xfId="16" applyFont="1" applyBorder="1" applyAlignment="1">
      <alignment vertical="center" wrapText="1"/>
    </xf>
    <xf numFmtId="0" fontId="31" fillId="0" borderId="6" xfId="16" applyFont="1" applyFill="1" applyBorder="1" applyAlignment="1">
      <alignment vertical="center" wrapText="1"/>
    </xf>
    <xf numFmtId="0" fontId="16" fillId="0" borderId="4" xfId="16" applyFont="1" applyFill="1" applyBorder="1" applyAlignment="1">
      <alignment vertical="center" wrapText="1"/>
    </xf>
    <xf numFmtId="0" fontId="16" fillId="0" borderId="4" xfId="16" applyFont="1" applyFill="1" applyBorder="1" applyAlignment="1">
      <alignment horizontal="justify" vertical="center" wrapText="1"/>
    </xf>
    <xf numFmtId="0" fontId="16" fillId="0" borderId="4" xfId="16" applyFont="1" applyFill="1" applyBorder="1" applyAlignment="1">
      <alignment horizontal="center" vertical="center" textRotation="90"/>
    </xf>
    <xf numFmtId="0" fontId="16" fillId="0" borderId="4" xfId="16" applyFont="1" applyFill="1" applyBorder="1" applyAlignment="1">
      <alignment horizontal="center" vertical="center" textRotation="90" wrapText="1"/>
    </xf>
    <xf numFmtId="0" fontId="31" fillId="0" borderId="4" xfId="16" applyFont="1" applyFill="1" applyBorder="1" applyAlignment="1">
      <alignment horizontal="center" vertical="center" textRotation="90" wrapText="1"/>
    </xf>
    <xf numFmtId="0" fontId="16" fillId="0" borderId="4" xfId="16" applyFont="1" applyFill="1" applyBorder="1" applyAlignment="1">
      <alignment horizontal="center" vertical="center" wrapText="1"/>
    </xf>
    <xf numFmtId="0" fontId="16" fillId="3" borderId="4" xfId="16" applyFont="1" applyFill="1" applyBorder="1" applyAlignment="1">
      <alignment vertical="center" wrapText="1"/>
    </xf>
    <xf numFmtId="0" fontId="31" fillId="0" borderId="4" xfId="16" applyFont="1" applyBorder="1" applyAlignment="1">
      <alignment vertical="center" wrapText="1"/>
    </xf>
    <xf numFmtId="0" fontId="31" fillId="0" borderId="4" xfId="16" applyFont="1" applyFill="1" applyBorder="1" applyAlignment="1">
      <alignment vertical="center" wrapText="1"/>
    </xf>
    <xf numFmtId="0" fontId="29" fillId="0" borderId="22" xfId="16" applyFont="1" applyFill="1" applyBorder="1" applyAlignment="1">
      <alignment horizontal="center" vertical="center" textRotation="90" wrapText="1"/>
    </xf>
    <xf numFmtId="0" fontId="16" fillId="0" borderId="1" xfId="16" applyFont="1" applyBorder="1" applyAlignment="1">
      <alignment vertical="center" wrapText="1"/>
    </xf>
    <xf numFmtId="0" fontId="16" fillId="0" borderId="1" xfId="16" applyFont="1" applyBorder="1" applyAlignment="1">
      <alignment horizontal="justify" vertical="center" wrapText="1"/>
    </xf>
    <xf numFmtId="0" fontId="31" fillId="0" borderId="1" xfId="16" applyFont="1" applyFill="1" applyBorder="1" applyAlignment="1">
      <alignment horizontal="center" vertical="center" wrapText="1"/>
    </xf>
    <xf numFmtId="0" fontId="34" fillId="0" borderId="1" xfId="16" applyFont="1" applyFill="1" applyBorder="1" applyAlignment="1">
      <alignment horizontal="left" vertical="center" wrapText="1"/>
    </xf>
    <xf numFmtId="0" fontId="34" fillId="0" borderId="1" xfId="16" applyFont="1" applyFill="1" applyBorder="1" applyAlignment="1">
      <alignment horizontal="justify" vertical="center" wrapText="1"/>
    </xf>
    <xf numFmtId="0" fontId="34" fillId="0" borderId="1" xfId="16" applyFont="1" applyFill="1" applyBorder="1" applyAlignment="1">
      <alignment vertical="center" wrapText="1"/>
    </xf>
    <xf numFmtId="0" fontId="34" fillId="0" borderId="1" xfId="16" applyFont="1" applyBorder="1" applyAlignment="1">
      <alignment horizontal="center" vertical="center" textRotation="90" wrapText="1"/>
    </xf>
    <xf numFmtId="0" fontId="34" fillId="0" borderId="1" xfId="16" applyFont="1" applyBorder="1" applyAlignment="1">
      <alignment horizontal="center" vertical="center" textRotation="90"/>
    </xf>
    <xf numFmtId="0" fontId="31" fillId="0" borderId="6" xfId="16" applyFont="1" applyBorder="1" applyAlignment="1">
      <alignment horizontal="center" vertical="center" textRotation="90" wrapText="1"/>
    </xf>
    <xf numFmtId="0" fontId="31" fillId="0" borderId="1" xfId="16" applyFont="1" applyBorder="1" applyAlignment="1">
      <alignment vertical="center" wrapText="1"/>
    </xf>
    <xf numFmtId="0" fontId="16" fillId="0" borderId="1" xfId="16" applyFont="1" applyBorder="1" applyAlignment="1">
      <alignment horizontal="left" vertical="center" wrapText="1"/>
    </xf>
    <xf numFmtId="0" fontId="31" fillId="0" borderId="1" xfId="16" applyFont="1" applyBorder="1" applyAlignment="1">
      <alignment horizontal="center" vertical="center" wrapText="1"/>
    </xf>
    <xf numFmtId="0" fontId="31" fillId="0" borderId="1" xfId="16" applyFont="1" applyFill="1" applyBorder="1" applyAlignment="1">
      <alignment horizontal="justify" vertical="center" wrapText="1"/>
    </xf>
    <xf numFmtId="0" fontId="31" fillId="0" borderId="1" xfId="3" applyFont="1" applyFill="1" applyBorder="1" applyAlignment="1">
      <alignment vertical="center" wrapText="1"/>
    </xf>
    <xf numFmtId="0" fontId="16" fillId="0" borderId="1" xfId="16" applyFont="1" applyFill="1" applyBorder="1" applyAlignment="1">
      <alignment horizontal="left" vertical="center" wrapText="1"/>
    </xf>
    <xf numFmtId="0" fontId="31" fillId="0" borderId="1" xfId="16" applyFont="1" applyBorder="1" applyAlignment="1">
      <alignment horizontal="left" vertical="center" wrapText="1"/>
    </xf>
    <xf numFmtId="0" fontId="31" fillId="0" borderId="1" xfId="16" applyFont="1" applyFill="1" applyBorder="1" applyAlignment="1">
      <alignment horizontal="left" vertical="center" wrapText="1"/>
    </xf>
    <xf numFmtId="0" fontId="31" fillId="0" borderId="1" xfId="16" applyFont="1" applyBorder="1" applyAlignment="1">
      <alignment horizontal="center" vertical="center" textRotation="90"/>
    </xf>
    <xf numFmtId="0" fontId="31" fillId="0" borderId="1" xfId="16" applyFont="1" applyBorder="1" applyAlignment="1">
      <alignment horizontal="center" vertical="center" textRotation="90" wrapText="1"/>
    </xf>
    <xf numFmtId="0" fontId="31" fillId="0" borderId="26" xfId="16" applyFont="1" applyFill="1" applyBorder="1" applyAlignment="1">
      <alignment vertical="center" wrapText="1"/>
    </xf>
    <xf numFmtId="0" fontId="31" fillId="0" borderId="26" xfId="16" applyFont="1" applyFill="1" applyBorder="1" applyAlignment="1">
      <alignment horizontal="justify" vertical="center" wrapText="1"/>
    </xf>
    <xf numFmtId="0" fontId="31" fillId="0" borderId="26" xfId="16" applyFont="1" applyFill="1" applyBorder="1" applyAlignment="1">
      <alignment horizontal="center" vertical="center" textRotation="90"/>
    </xf>
    <xf numFmtId="0" fontId="31" fillId="0" borderId="26" xfId="16" applyFont="1" applyFill="1" applyBorder="1" applyAlignment="1">
      <alignment horizontal="center" vertical="center" textRotation="90" wrapText="1"/>
    </xf>
    <xf numFmtId="0" fontId="16" fillId="0" borderId="26" xfId="16" applyFont="1" applyFill="1" applyBorder="1" applyAlignment="1">
      <alignment horizontal="center" vertical="center" wrapText="1"/>
    </xf>
    <xf numFmtId="0" fontId="31" fillId="0" borderId="26" xfId="16" applyFont="1" applyBorder="1" applyAlignment="1">
      <alignment vertical="center" wrapText="1"/>
    </xf>
    <xf numFmtId="0" fontId="16" fillId="0" borderId="0" xfId="16" applyFont="1" applyFill="1"/>
    <xf numFmtId="0" fontId="17" fillId="0" borderId="0" xfId="16" applyFont="1"/>
    <xf numFmtId="0" fontId="38" fillId="0" borderId="0" xfId="16" applyFont="1" applyAlignment="1">
      <alignment horizontal="right" vertical="center"/>
    </xf>
    <xf numFmtId="0" fontId="21" fillId="0" borderId="0" xfId="16" applyFont="1"/>
    <xf numFmtId="0" fontId="39" fillId="4" borderId="1" xfId="3" applyFont="1" applyFill="1" applyBorder="1" applyAlignment="1">
      <alignment horizontal="center" vertical="center" wrapText="1"/>
    </xf>
    <xf numFmtId="0" fontId="31" fillId="0" borderId="1" xfId="76" applyFont="1" applyBorder="1" applyAlignment="1">
      <alignment horizontal="left" vertical="center" wrapText="1"/>
    </xf>
    <xf numFmtId="0" fontId="31" fillId="0" borderId="1" xfId="76" applyFont="1" applyFill="1" applyBorder="1" applyAlignment="1">
      <alignment vertical="center" wrapText="1"/>
    </xf>
    <xf numFmtId="0" fontId="31" fillId="0" borderId="1" xfId="76" applyFont="1" applyFill="1" applyBorder="1" applyAlignment="1">
      <alignment vertical="center" wrapText="1"/>
    </xf>
    <xf numFmtId="0" fontId="29" fillId="0" borderId="17" xfId="16" applyFont="1" applyFill="1" applyBorder="1" applyAlignment="1">
      <alignment horizontal="center" vertical="center" textRotation="90" wrapText="1"/>
    </xf>
    <xf numFmtId="0" fontId="29" fillId="0" borderId="19" xfId="16" applyFont="1" applyFill="1" applyBorder="1" applyAlignment="1">
      <alignment horizontal="center" vertical="center" textRotation="90" wrapText="1"/>
    </xf>
    <xf numFmtId="0" fontId="37" fillId="0" borderId="22" xfId="16" applyFont="1" applyFill="1" applyBorder="1" applyAlignment="1">
      <alignment horizontal="center" vertical="center" textRotation="90" wrapText="1"/>
    </xf>
    <xf numFmtId="0" fontId="29" fillId="0" borderId="25" xfId="16" applyFont="1" applyFill="1" applyBorder="1" applyAlignment="1">
      <alignment horizontal="center" vertical="center" textRotation="90" wrapText="1"/>
    </xf>
    <xf numFmtId="0" fontId="28" fillId="0" borderId="1" xfId="3" applyFont="1" applyFill="1" applyBorder="1" applyAlignment="1">
      <alignment horizontal="center" vertical="center"/>
    </xf>
    <xf numFmtId="0" fontId="16" fillId="0" borderId="1" xfId="16" applyFont="1" applyFill="1" applyBorder="1" applyAlignment="1">
      <alignment horizontal="center" vertical="center" wrapText="1"/>
    </xf>
    <xf numFmtId="0" fontId="31" fillId="0" borderId="1" xfId="16" applyFont="1" applyFill="1" applyBorder="1" applyAlignment="1">
      <alignment horizontal="center" vertical="center" wrapText="1"/>
    </xf>
    <xf numFmtId="0" fontId="28" fillId="0" borderId="1" xfId="3" applyFont="1" applyFill="1" applyBorder="1" applyAlignment="1">
      <alignment horizontal="left" vertical="center"/>
    </xf>
    <xf numFmtId="0" fontId="31" fillId="0" borderId="1" xfId="76" applyFont="1" applyFill="1" applyBorder="1" applyAlignment="1">
      <alignment horizontal="center" vertical="center" wrapText="1"/>
    </xf>
    <xf numFmtId="0" fontId="26" fillId="5" borderId="20" xfId="16" applyFont="1" applyFill="1" applyBorder="1" applyAlignment="1">
      <alignment horizontal="center" vertical="center" wrapText="1"/>
    </xf>
    <xf numFmtId="0" fontId="26" fillId="5" borderId="32" xfId="16" applyFont="1" applyFill="1" applyBorder="1" applyAlignment="1">
      <alignment horizontal="center" vertical="center" wrapText="1"/>
    </xf>
    <xf numFmtId="0" fontId="26" fillId="5" borderId="3" xfId="16" applyFont="1" applyFill="1" applyBorder="1" applyAlignment="1">
      <alignment horizontal="center" vertical="center" wrapText="1"/>
    </xf>
    <xf numFmtId="0" fontId="26" fillId="5" borderId="1" xfId="16" applyFont="1" applyFill="1" applyBorder="1" applyAlignment="1">
      <alignment horizontal="center" vertical="center" wrapText="1"/>
    </xf>
    <xf numFmtId="0" fontId="28" fillId="0" borderId="1" xfId="3" applyFont="1" applyFill="1" applyBorder="1" applyAlignment="1">
      <alignment vertical="center" wrapText="1"/>
    </xf>
    <xf numFmtId="0" fontId="28" fillId="0" borderId="1" xfId="3" applyFont="1" applyFill="1" applyBorder="1" applyAlignment="1">
      <alignment horizontal="center" vertical="center"/>
    </xf>
    <xf numFmtId="0" fontId="28" fillId="0" borderId="1" xfId="3" applyFont="1" applyFill="1" applyBorder="1" applyAlignment="1">
      <alignment horizontal="left" vertical="center" wrapText="1"/>
    </xf>
    <xf numFmtId="0" fontId="26" fillId="5" borderId="26" xfId="16" applyFont="1" applyFill="1" applyBorder="1" applyAlignment="1">
      <alignment horizontal="center" vertical="center"/>
    </xf>
    <xf numFmtId="0" fontId="26" fillId="5" borderId="19" xfId="16" applyFont="1" applyFill="1" applyBorder="1" applyAlignment="1">
      <alignment horizontal="center" vertical="center"/>
    </xf>
    <xf numFmtId="0" fontId="26" fillId="5" borderId="23" xfId="16" applyFont="1" applyFill="1" applyBorder="1" applyAlignment="1">
      <alignment horizontal="center" vertical="center"/>
    </xf>
    <xf numFmtId="0" fontId="26" fillId="5" borderId="30" xfId="16" applyFont="1" applyFill="1" applyBorder="1" applyAlignment="1">
      <alignment horizontal="center" vertical="center"/>
    </xf>
    <xf numFmtId="0" fontId="26" fillId="5" borderId="26" xfId="16" applyFont="1" applyFill="1" applyBorder="1" applyAlignment="1">
      <alignment horizontal="center" vertical="center" wrapText="1"/>
    </xf>
    <xf numFmtId="0" fontId="26" fillId="5" borderId="4" xfId="16" applyFont="1" applyFill="1" applyBorder="1" applyAlignment="1">
      <alignment horizontal="center" vertical="center" wrapText="1"/>
    </xf>
    <xf numFmtId="0" fontId="26" fillId="5" borderId="1" xfId="16" applyFont="1" applyFill="1" applyBorder="1" applyAlignment="1">
      <alignment horizontal="center" vertical="center"/>
    </xf>
    <xf numFmtId="0" fontId="26" fillId="5" borderId="5" xfId="16" applyFont="1" applyFill="1" applyBorder="1" applyAlignment="1">
      <alignment horizontal="center" vertical="center"/>
    </xf>
    <xf numFmtId="0" fontId="24" fillId="2" borderId="10" xfId="16" applyFont="1" applyFill="1" applyBorder="1" applyAlignment="1">
      <alignment horizontal="center" vertical="center"/>
    </xf>
    <xf numFmtId="0" fontId="24" fillId="2" borderId="11" xfId="16" applyFont="1" applyFill="1" applyBorder="1" applyAlignment="1">
      <alignment horizontal="center" vertical="center"/>
    </xf>
    <xf numFmtId="0" fontId="24" fillId="2" borderId="12" xfId="16" applyFont="1" applyFill="1" applyBorder="1" applyAlignment="1">
      <alignment horizontal="center" vertical="center"/>
    </xf>
    <xf numFmtId="0" fontId="24" fillId="2" borderId="12" xfId="16" applyFont="1" applyFill="1" applyBorder="1" applyAlignment="1">
      <alignment horizontal="center" vertical="center" wrapText="1"/>
    </xf>
    <xf numFmtId="0" fontId="24" fillId="2" borderId="14" xfId="16" applyFont="1" applyFill="1" applyBorder="1" applyAlignment="1">
      <alignment horizontal="center" vertical="center" wrapText="1"/>
    </xf>
    <xf numFmtId="0" fontId="24" fillId="2" borderId="15" xfId="16" applyFont="1" applyFill="1" applyBorder="1" applyAlignment="1">
      <alignment horizontal="center" vertical="center" wrapText="1"/>
    </xf>
    <xf numFmtId="0" fontId="40" fillId="0" borderId="0" xfId="0" applyFont="1" applyFill="1" applyBorder="1" applyAlignment="1">
      <alignment horizontal="right" vertical="center" wrapText="1"/>
    </xf>
    <xf numFmtId="0" fontId="18" fillId="0" borderId="0" xfId="3" applyFont="1" applyBorder="1" applyAlignment="1">
      <alignment horizontal="center" vertical="center" wrapText="1"/>
    </xf>
    <xf numFmtId="0" fontId="20" fillId="0" borderId="2" xfId="3" applyFont="1" applyBorder="1" applyAlignment="1">
      <alignment horizontal="left" vertical="center" wrapText="1"/>
    </xf>
    <xf numFmtId="0" fontId="22" fillId="0" borderId="0" xfId="3" applyFont="1" applyBorder="1" applyAlignment="1">
      <alignment horizontal="left" vertical="center"/>
    </xf>
    <xf numFmtId="0" fontId="23" fillId="0" borderId="0" xfId="3" applyFont="1" applyBorder="1" applyAlignment="1">
      <alignment horizontal="left" vertical="center"/>
    </xf>
    <xf numFmtId="0" fontId="24" fillId="2" borderId="7" xfId="16" applyFont="1" applyFill="1" applyBorder="1" applyAlignment="1">
      <alignment horizontal="center" vertical="center"/>
    </xf>
    <xf numFmtId="0" fontId="24" fillId="2" borderId="8" xfId="16" applyFont="1" applyFill="1" applyBorder="1" applyAlignment="1">
      <alignment horizontal="center" vertical="center"/>
    </xf>
    <xf numFmtId="0" fontId="24" fillId="2" borderId="9" xfId="16" applyFont="1" applyFill="1" applyBorder="1" applyAlignment="1">
      <alignment horizontal="center" vertical="center"/>
    </xf>
    <xf numFmtId="0" fontId="26" fillId="5" borderId="17" xfId="16" applyFont="1" applyFill="1" applyBorder="1" applyAlignment="1">
      <alignment horizontal="center" vertical="center" wrapText="1"/>
    </xf>
    <xf numFmtId="0" fontId="26" fillId="5" borderId="22" xfId="16" applyFont="1" applyFill="1" applyBorder="1" applyAlignment="1">
      <alignment horizontal="center" vertical="center" wrapText="1"/>
    </xf>
    <xf numFmtId="0" fontId="26" fillId="5" borderId="25" xfId="16" applyFont="1" applyFill="1" applyBorder="1" applyAlignment="1">
      <alignment horizontal="center" vertical="center" wrapText="1"/>
    </xf>
    <xf numFmtId="0" fontId="26" fillId="5" borderId="6" xfId="16" applyFont="1" applyFill="1" applyBorder="1" applyAlignment="1">
      <alignment horizontal="center" vertical="center" wrapText="1"/>
    </xf>
    <xf numFmtId="0" fontId="26" fillId="5" borderId="18" xfId="16" applyFont="1" applyFill="1" applyBorder="1" applyAlignment="1">
      <alignment horizontal="center" vertical="center" wrapText="1"/>
    </xf>
    <xf numFmtId="0" fontId="26" fillId="5" borderId="20" xfId="16" applyFont="1" applyFill="1" applyBorder="1" applyAlignment="1">
      <alignment horizontal="center" vertical="center"/>
    </xf>
    <xf numFmtId="0" fontId="26" fillId="5" borderId="27" xfId="16" applyFont="1" applyFill="1" applyBorder="1" applyAlignment="1">
      <alignment horizontal="center" vertical="center"/>
    </xf>
    <xf numFmtId="0" fontId="16" fillId="0" borderId="1" xfId="16" applyFont="1" applyFill="1" applyBorder="1" applyAlignment="1">
      <alignment horizontal="center" vertical="center" textRotation="90"/>
    </xf>
    <xf numFmtId="0" fontId="16" fillId="0" borderId="19" xfId="16" applyFont="1" applyFill="1" applyBorder="1" applyAlignment="1">
      <alignment horizontal="center" vertical="center" textRotation="90" wrapText="1"/>
    </xf>
    <xf numFmtId="0" fontId="16" fillId="0" borderId="17" xfId="16" applyFont="1" applyFill="1" applyBorder="1" applyAlignment="1">
      <alignment horizontal="center" vertical="center" textRotation="90" wrapText="1"/>
    </xf>
    <xf numFmtId="0" fontId="16" fillId="0" borderId="1" xfId="16" applyFont="1" applyFill="1" applyBorder="1" applyAlignment="1">
      <alignment horizontal="center" vertical="center" wrapText="1"/>
    </xf>
    <xf numFmtId="0" fontId="30" fillId="0" borderId="1" xfId="16" applyFont="1" applyFill="1" applyBorder="1" applyAlignment="1">
      <alignment horizontal="justify" vertical="center" wrapText="1"/>
    </xf>
    <xf numFmtId="0" fontId="34" fillId="0" borderId="1" xfId="16" applyFont="1" applyFill="1" applyBorder="1" applyAlignment="1">
      <alignment horizontal="center" vertical="center" textRotation="90" wrapText="1"/>
    </xf>
    <xf numFmtId="0" fontId="16" fillId="0" borderId="23" xfId="16" applyFont="1" applyFill="1" applyBorder="1" applyAlignment="1">
      <alignment horizontal="center" vertical="center" textRotation="90" wrapText="1"/>
    </xf>
    <xf numFmtId="0" fontId="31" fillId="0" borderId="1" xfId="16" applyFont="1" applyFill="1" applyBorder="1" applyAlignment="1">
      <alignment horizontal="center" vertical="center" wrapText="1"/>
    </xf>
    <xf numFmtId="0" fontId="25" fillId="2" borderId="16" xfId="16" applyFont="1" applyFill="1" applyBorder="1" applyAlignment="1">
      <alignment horizontal="center" vertical="center" textRotation="90" wrapText="1"/>
    </xf>
    <xf numFmtId="0" fontId="25" fillId="2" borderId="21" xfId="16" applyFont="1" applyFill="1" applyBorder="1" applyAlignment="1">
      <alignment horizontal="center" vertical="center" textRotation="90" wrapText="1"/>
    </xf>
    <xf numFmtId="0" fontId="25" fillId="2" borderId="24" xfId="16" applyFont="1" applyFill="1" applyBorder="1" applyAlignment="1">
      <alignment horizontal="center" vertical="center" textRotation="90" wrapText="1"/>
    </xf>
    <xf numFmtId="0" fontId="31" fillId="0" borderId="4" xfId="16" applyFont="1" applyFill="1" applyBorder="1" applyAlignment="1">
      <alignment horizontal="center" vertical="center" wrapText="1"/>
    </xf>
    <xf numFmtId="0" fontId="31" fillId="0" borderId="6" xfId="16" applyFont="1" applyFill="1" applyBorder="1" applyAlignment="1">
      <alignment horizontal="center" vertical="center" wrapText="1"/>
    </xf>
    <xf numFmtId="0" fontId="31" fillId="0" borderId="31" xfId="16" applyFont="1" applyFill="1" applyBorder="1" applyAlignment="1">
      <alignment horizontal="center" vertical="center" wrapText="1"/>
    </xf>
    <xf numFmtId="0" fontId="39" fillId="4" borderId="1" xfId="3" applyFont="1" applyFill="1" applyBorder="1" applyAlignment="1">
      <alignment horizontal="left" vertical="center" wrapText="1"/>
    </xf>
    <xf numFmtId="0" fontId="28" fillId="0" borderId="1" xfId="3" applyFont="1" applyFill="1" applyBorder="1" applyAlignment="1">
      <alignment horizontal="left" vertical="center"/>
    </xf>
  </cellXfs>
  <cellStyles count="101">
    <cellStyle name="Normal" xfId="0" builtinId="0"/>
    <cellStyle name="Normal 2" xfId="1" xr:uid="{00000000-0005-0000-0000-000001000000}"/>
    <cellStyle name="Normal 2 2" xfId="2" xr:uid="{00000000-0005-0000-0000-000002000000}"/>
    <cellStyle name="Normal 2 2 10" xfId="78" xr:uid="{00000000-0005-0000-0000-000003000000}"/>
    <cellStyle name="Normal 2 2 2" xfId="4" xr:uid="{00000000-0005-0000-0000-000004000000}"/>
    <cellStyle name="Normal 2 2 2 2" xfId="9" xr:uid="{00000000-0005-0000-0000-000005000000}"/>
    <cellStyle name="Normal 2 2 2 2 2" xfId="23" xr:uid="{00000000-0005-0000-0000-000006000000}"/>
    <cellStyle name="Normal 2 2 2 2 2 2" xfId="47" xr:uid="{00000000-0005-0000-0000-000007000000}"/>
    <cellStyle name="Normal 2 2 2 2 2 3" xfId="71" xr:uid="{00000000-0005-0000-0000-000008000000}"/>
    <cellStyle name="Normal 2 2 2 2 2 4" xfId="95" xr:uid="{00000000-0005-0000-0000-000009000000}"/>
    <cellStyle name="Normal 2 2 2 2 3" xfId="35" xr:uid="{00000000-0005-0000-0000-00000A000000}"/>
    <cellStyle name="Normal 2 2 2 2 4" xfId="59" xr:uid="{00000000-0005-0000-0000-00000B000000}"/>
    <cellStyle name="Normal 2 2 2 2 5" xfId="83" xr:uid="{00000000-0005-0000-0000-00000C000000}"/>
    <cellStyle name="Normal 2 2 2 3" xfId="19" xr:uid="{00000000-0005-0000-0000-00000D000000}"/>
    <cellStyle name="Normal 2 2 2 3 2" xfId="43" xr:uid="{00000000-0005-0000-0000-00000E000000}"/>
    <cellStyle name="Normal 2 2 2 3 3" xfId="67" xr:uid="{00000000-0005-0000-0000-00000F000000}"/>
    <cellStyle name="Normal 2 2 2 3 4" xfId="91" xr:uid="{00000000-0005-0000-0000-000010000000}"/>
    <cellStyle name="Normal 2 2 2 4" xfId="31" xr:uid="{00000000-0005-0000-0000-000011000000}"/>
    <cellStyle name="Normal 2 2 2 5" xfId="55" xr:uid="{00000000-0005-0000-0000-000012000000}"/>
    <cellStyle name="Normal 2 2 2 6" xfId="79" xr:uid="{00000000-0005-0000-0000-000013000000}"/>
    <cellStyle name="Normal 2 2 3" xfId="6" xr:uid="{00000000-0005-0000-0000-000014000000}"/>
    <cellStyle name="Normal 2 2 3 2" xfId="21" xr:uid="{00000000-0005-0000-0000-000015000000}"/>
    <cellStyle name="Normal 2 2 3 2 2" xfId="45" xr:uid="{00000000-0005-0000-0000-000016000000}"/>
    <cellStyle name="Normal 2 2 3 2 3" xfId="69" xr:uid="{00000000-0005-0000-0000-000017000000}"/>
    <cellStyle name="Normal 2 2 3 2 4" xfId="93" xr:uid="{00000000-0005-0000-0000-000018000000}"/>
    <cellStyle name="Normal 2 2 3 3" xfId="33" xr:uid="{00000000-0005-0000-0000-000019000000}"/>
    <cellStyle name="Normal 2 2 3 4" xfId="57" xr:uid="{00000000-0005-0000-0000-00001A000000}"/>
    <cellStyle name="Normal 2 2 3 5" xfId="81" xr:uid="{00000000-0005-0000-0000-00001B000000}"/>
    <cellStyle name="Normal 2 2 4" xfId="11" xr:uid="{00000000-0005-0000-0000-00001C000000}"/>
    <cellStyle name="Normal 2 2 4 2" xfId="24" xr:uid="{00000000-0005-0000-0000-00001D000000}"/>
    <cellStyle name="Normal 2 2 4 2 2" xfId="48" xr:uid="{00000000-0005-0000-0000-00001E000000}"/>
    <cellStyle name="Normal 2 2 4 2 3" xfId="72" xr:uid="{00000000-0005-0000-0000-00001F000000}"/>
    <cellStyle name="Normal 2 2 4 2 4" xfId="96" xr:uid="{00000000-0005-0000-0000-000020000000}"/>
    <cellStyle name="Normal 2 2 4 3" xfId="36" xr:uid="{00000000-0005-0000-0000-000021000000}"/>
    <cellStyle name="Normal 2 2 4 4" xfId="60" xr:uid="{00000000-0005-0000-0000-000022000000}"/>
    <cellStyle name="Normal 2 2 4 5" xfId="84" xr:uid="{00000000-0005-0000-0000-000023000000}"/>
    <cellStyle name="Normal 2 2 5" xfId="12" xr:uid="{00000000-0005-0000-0000-000024000000}"/>
    <cellStyle name="Normal 2 2 5 2" xfId="25" xr:uid="{00000000-0005-0000-0000-000025000000}"/>
    <cellStyle name="Normal 2 2 5 2 2" xfId="49" xr:uid="{00000000-0005-0000-0000-000026000000}"/>
    <cellStyle name="Normal 2 2 5 2 3" xfId="73" xr:uid="{00000000-0005-0000-0000-000027000000}"/>
    <cellStyle name="Normal 2 2 5 2 4" xfId="97" xr:uid="{00000000-0005-0000-0000-000028000000}"/>
    <cellStyle name="Normal 2 2 5 3" xfId="37" xr:uid="{00000000-0005-0000-0000-000029000000}"/>
    <cellStyle name="Normal 2 2 5 4" xfId="61" xr:uid="{00000000-0005-0000-0000-00002A000000}"/>
    <cellStyle name="Normal 2 2 5 5" xfId="85" xr:uid="{00000000-0005-0000-0000-00002B000000}"/>
    <cellStyle name="Normal 2 2 6" xfId="14" xr:uid="{00000000-0005-0000-0000-00002C000000}"/>
    <cellStyle name="Normal 2 2 6 2" xfId="15" xr:uid="{00000000-0005-0000-0000-00002D000000}"/>
    <cellStyle name="Normal 2 2 6 2 2" xfId="16" xr:uid="{00000000-0005-0000-0000-00002E000000}"/>
    <cellStyle name="Normal 2 2 6 2 2 2" xfId="28" xr:uid="{00000000-0005-0000-0000-00002F000000}"/>
    <cellStyle name="Normal 2 2 6 2 2 2 2" xfId="52" xr:uid="{00000000-0005-0000-0000-000030000000}"/>
    <cellStyle name="Normal 2 2 6 2 2 2 3" xfId="76" xr:uid="{00000000-0005-0000-0000-000031000000}"/>
    <cellStyle name="Normal 2 2 6 2 2 2 4" xfId="100" xr:uid="{00000000-0005-0000-0000-000032000000}"/>
    <cellStyle name="Normal 2 2 6 2 2 3" xfId="40" xr:uid="{00000000-0005-0000-0000-000033000000}"/>
    <cellStyle name="Normal 2 2 6 2 2 4" xfId="64" xr:uid="{00000000-0005-0000-0000-000034000000}"/>
    <cellStyle name="Normal 2 2 6 2 2 5" xfId="88" xr:uid="{00000000-0005-0000-0000-000035000000}"/>
    <cellStyle name="Normal 2 2 6 2 3" xfId="27" xr:uid="{00000000-0005-0000-0000-000036000000}"/>
    <cellStyle name="Normal 2 2 6 2 3 2" xfId="51" xr:uid="{00000000-0005-0000-0000-000037000000}"/>
    <cellStyle name="Normal 2 2 6 2 3 3" xfId="75" xr:uid="{00000000-0005-0000-0000-000038000000}"/>
    <cellStyle name="Normal 2 2 6 2 3 4" xfId="99" xr:uid="{00000000-0005-0000-0000-000039000000}"/>
    <cellStyle name="Normal 2 2 6 2 4" xfId="39" xr:uid="{00000000-0005-0000-0000-00003A000000}"/>
    <cellStyle name="Normal 2 2 6 2 5" xfId="63" xr:uid="{00000000-0005-0000-0000-00003B000000}"/>
    <cellStyle name="Normal 2 2 6 2 6" xfId="87" xr:uid="{00000000-0005-0000-0000-00003C000000}"/>
    <cellStyle name="Normal 2 2 6 3" xfId="26" xr:uid="{00000000-0005-0000-0000-00003D000000}"/>
    <cellStyle name="Normal 2 2 6 3 2" xfId="50" xr:uid="{00000000-0005-0000-0000-00003E000000}"/>
    <cellStyle name="Normal 2 2 6 3 3" xfId="74" xr:uid="{00000000-0005-0000-0000-00003F000000}"/>
    <cellStyle name="Normal 2 2 6 3 4" xfId="98" xr:uid="{00000000-0005-0000-0000-000040000000}"/>
    <cellStyle name="Normal 2 2 6 4" xfId="38" xr:uid="{00000000-0005-0000-0000-000041000000}"/>
    <cellStyle name="Normal 2 2 6 5" xfId="62" xr:uid="{00000000-0005-0000-0000-000042000000}"/>
    <cellStyle name="Normal 2 2 6 6" xfId="86" xr:uid="{00000000-0005-0000-0000-000043000000}"/>
    <cellStyle name="Normal 2 2 7" xfId="18" xr:uid="{00000000-0005-0000-0000-000044000000}"/>
    <cellStyle name="Normal 2 2 7 2" xfId="42" xr:uid="{00000000-0005-0000-0000-000045000000}"/>
    <cellStyle name="Normal 2 2 7 3" xfId="66" xr:uid="{00000000-0005-0000-0000-000046000000}"/>
    <cellStyle name="Normal 2 2 7 4" xfId="90" xr:uid="{00000000-0005-0000-0000-000047000000}"/>
    <cellStyle name="Normal 2 2 8" xfId="30" xr:uid="{00000000-0005-0000-0000-000048000000}"/>
    <cellStyle name="Normal 2 2 9" xfId="54" xr:uid="{00000000-0005-0000-0000-000049000000}"/>
    <cellStyle name="Normal 2 3" xfId="5" xr:uid="{00000000-0005-0000-0000-00004A000000}"/>
    <cellStyle name="Normal 2 3 2" xfId="7" xr:uid="{00000000-0005-0000-0000-00004B000000}"/>
    <cellStyle name="Normal 2 3 2 2" xfId="22" xr:uid="{00000000-0005-0000-0000-00004C000000}"/>
    <cellStyle name="Normal 2 3 2 2 2" xfId="46" xr:uid="{00000000-0005-0000-0000-00004D000000}"/>
    <cellStyle name="Normal 2 3 2 2 3" xfId="70" xr:uid="{00000000-0005-0000-0000-00004E000000}"/>
    <cellStyle name="Normal 2 3 2 2 4" xfId="94" xr:uid="{00000000-0005-0000-0000-00004F000000}"/>
    <cellStyle name="Normal 2 3 2 3" xfId="34" xr:uid="{00000000-0005-0000-0000-000050000000}"/>
    <cellStyle name="Normal 2 3 2 4" xfId="58" xr:uid="{00000000-0005-0000-0000-000051000000}"/>
    <cellStyle name="Normal 2 3 2 5" xfId="82" xr:uid="{00000000-0005-0000-0000-000052000000}"/>
    <cellStyle name="Normal 2 3 3" xfId="20" xr:uid="{00000000-0005-0000-0000-000053000000}"/>
    <cellStyle name="Normal 2 3 3 2" xfId="44" xr:uid="{00000000-0005-0000-0000-000054000000}"/>
    <cellStyle name="Normal 2 3 3 3" xfId="68" xr:uid="{00000000-0005-0000-0000-000055000000}"/>
    <cellStyle name="Normal 2 3 3 4" xfId="92" xr:uid="{00000000-0005-0000-0000-000056000000}"/>
    <cellStyle name="Normal 2 3 4" xfId="32" xr:uid="{00000000-0005-0000-0000-000057000000}"/>
    <cellStyle name="Normal 2 3 5" xfId="56" xr:uid="{00000000-0005-0000-0000-000058000000}"/>
    <cellStyle name="Normal 2 3 6" xfId="80" xr:uid="{00000000-0005-0000-0000-000059000000}"/>
    <cellStyle name="Normal 2 4" xfId="17" xr:uid="{00000000-0005-0000-0000-00005A000000}"/>
    <cellStyle name="Normal 2 4 2" xfId="41" xr:uid="{00000000-0005-0000-0000-00005B000000}"/>
    <cellStyle name="Normal 2 4 3" xfId="65" xr:uid="{00000000-0005-0000-0000-00005C000000}"/>
    <cellStyle name="Normal 2 4 4" xfId="89" xr:uid="{00000000-0005-0000-0000-00005D000000}"/>
    <cellStyle name="Normal 2 5" xfId="29" xr:uid="{00000000-0005-0000-0000-00005E000000}"/>
    <cellStyle name="Normal 2 6" xfId="53" xr:uid="{00000000-0005-0000-0000-00005F000000}"/>
    <cellStyle name="Normal 2 7" xfId="77" xr:uid="{00000000-0005-0000-0000-000060000000}"/>
    <cellStyle name="Normal 3" xfId="3" xr:uid="{00000000-0005-0000-0000-000061000000}"/>
    <cellStyle name="Normal 4" xfId="10" xr:uid="{00000000-0005-0000-0000-000062000000}"/>
    <cellStyle name="Normal 4 2" xfId="13" xr:uid="{00000000-0005-0000-0000-000063000000}"/>
    <cellStyle name="Porcentaje 2" xfId="8" xr:uid="{00000000-0005-0000-0000-000065000000}"/>
  </cellStyles>
  <dxfs count="0"/>
  <tableStyles count="0" defaultTableStyle="TableStyleMedium9" defaultPivotStyle="PivotStyleLight16"/>
  <colors>
    <mruColors>
      <color rgb="FF0088C3"/>
      <color rgb="FF124D68"/>
      <color rgb="FF00739A"/>
      <color rgb="FF419FCE"/>
      <color rgb="FF8893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280145</xdr:colOff>
      <xdr:row>1</xdr:row>
      <xdr:rowOff>11207</xdr:rowOff>
    </xdr:from>
    <xdr:to>
      <xdr:col>2</xdr:col>
      <xdr:colOff>683559</xdr:colOff>
      <xdr:row>4</xdr:row>
      <xdr:rowOff>66116</xdr:rowOff>
    </xdr:to>
    <xdr:pic>
      <xdr:nvPicPr>
        <xdr:cNvPr id="2" name="Imagen 1" descr="alcaldia mayor_SECTO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8270" y="201707"/>
          <a:ext cx="1460689" cy="108360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8C3"/>
  </sheetPr>
  <dimension ref="A1:S47"/>
  <sheetViews>
    <sheetView showGridLines="0" tabSelected="1" topLeftCell="A2" zoomScale="120" zoomScaleNormal="120" zoomScalePageLayoutView="55" workbookViewId="0">
      <selection activeCell="S3" sqref="S3"/>
    </sheetView>
  </sheetViews>
  <sheetFormatPr baseColWidth="10" defaultRowHeight="12.75"/>
  <cols>
    <col min="1" max="1" width="3.5703125" style="57" bestFit="1" customWidth="1"/>
    <col min="2" max="2" width="15.85546875" style="58" customWidth="1"/>
    <col min="3" max="3" width="16.7109375" style="58" customWidth="1"/>
    <col min="4" max="4" width="19" style="58" customWidth="1"/>
    <col min="5" max="5" width="15.85546875" style="58" customWidth="1"/>
    <col min="6" max="7" width="3.28515625" style="58" customWidth="1"/>
    <col min="8" max="8" width="4.140625" style="58" customWidth="1"/>
    <col min="9" max="9" width="33.5703125" style="58" customWidth="1"/>
    <col min="10" max="11" width="3.28515625" style="58" customWidth="1"/>
    <col min="12" max="12" width="4.7109375" style="58" customWidth="1"/>
    <col min="13" max="13" width="8.85546875" style="58" customWidth="1"/>
    <col min="14" max="15" width="16.28515625" style="58" customWidth="1"/>
    <col min="16" max="16" width="8" style="58" customWidth="1"/>
    <col min="17" max="17" width="17.42578125" style="58" customWidth="1"/>
    <col min="18" max="18" width="12.140625" style="58" customWidth="1"/>
    <col min="19" max="19" width="14.5703125" style="58" customWidth="1"/>
    <col min="20" max="233" width="11.42578125" style="6"/>
    <col min="234" max="234" width="3.42578125" style="6" customWidth="1"/>
    <col min="235" max="235" width="46.85546875" style="6" customWidth="1"/>
    <col min="236" max="236" width="47.140625" style="6" customWidth="1"/>
    <col min="237" max="237" width="58.7109375" style="6" customWidth="1"/>
    <col min="238" max="238" width="50.140625" style="6" customWidth="1"/>
    <col min="239" max="240" width="6.140625" style="6" customWidth="1"/>
    <col min="241" max="241" width="10" style="6" customWidth="1"/>
    <col min="242" max="242" width="41.140625" style="6" customWidth="1"/>
    <col min="243" max="244" width="6.140625" style="6" customWidth="1"/>
    <col min="245" max="245" width="10" style="6" customWidth="1"/>
    <col min="246" max="246" width="18" style="6" customWidth="1"/>
    <col min="247" max="247" width="60" style="6" customWidth="1"/>
    <col min="248" max="248" width="36.140625" style="6" customWidth="1"/>
    <col min="249" max="249" width="16.140625" style="6" customWidth="1"/>
    <col min="250" max="250" width="59.85546875" style="6" customWidth="1"/>
    <col min="251" max="251" width="25.140625" style="6" customWidth="1"/>
    <col min="252" max="252" width="54" style="6" customWidth="1"/>
    <col min="253" max="489" width="11.42578125" style="6"/>
    <col min="490" max="490" width="3.42578125" style="6" customWidth="1"/>
    <col min="491" max="491" width="46.85546875" style="6" customWidth="1"/>
    <col min="492" max="492" width="47.140625" style="6" customWidth="1"/>
    <col min="493" max="493" width="58.7109375" style="6" customWidth="1"/>
    <col min="494" max="494" width="50.140625" style="6" customWidth="1"/>
    <col min="495" max="496" width="6.140625" style="6" customWidth="1"/>
    <col min="497" max="497" width="10" style="6" customWidth="1"/>
    <col min="498" max="498" width="41.140625" style="6" customWidth="1"/>
    <col min="499" max="500" width="6.140625" style="6" customWidth="1"/>
    <col min="501" max="501" width="10" style="6" customWidth="1"/>
    <col min="502" max="502" width="18" style="6" customWidth="1"/>
    <col min="503" max="503" width="60" style="6" customWidth="1"/>
    <col min="504" max="504" width="36.140625" style="6" customWidth="1"/>
    <col min="505" max="505" width="16.140625" style="6" customWidth="1"/>
    <col min="506" max="506" width="59.85546875" style="6" customWidth="1"/>
    <col min="507" max="507" width="25.140625" style="6" customWidth="1"/>
    <col min="508" max="508" width="54" style="6" customWidth="1"/>
    <col min="509" max="745" width="11.42578125" style="6"/>
    <col min="746" max="746" width="3.42578125" style="6" customWidth="1"/>
    <col min="747" max="747" width="46.85546875" style="6" customWidth="1"/>
    <col min="748" max="748" width="47.140625" style="6" customWidth="1"/>
    <col min="749" max="749" width="58.7109375" style="6" customWidth="1"/>
    <col min="750" max="750" width="50.140625" style="6" customWidth="1"/>
    <col min="751" max="752" width="6.140625" style="6" customWidth="1"/>
    <col min="753" max="753" width="10" style="6" customWidth="1"/>
    <col min="754" max="754" width="41.140625" style="6" customWidth="1"/>
    <col min="755" max="756" width="6.140625" style="6" customWidth="1"/>
    <col min="757" max="757" width="10" style="6" customWidth="1"/>
    <col min="758" max="758" width="18" style="6" customWidth="1"/>
    <col min="759" max="759" width="60" style="6" customWidth="1"/>
    <col min="760" max="760" width="36.140625" style="6" customWidth="1"/>
    <col min="761" max="761" width="16.140625" style="6" customWidth="1"/>
    <col min="762" max="762" width="59.85546875" style="6" customWidth="1"/>
    <col min="763" max="763" width="25.140625" style="6" customWidth="1"/>
    <col min="764" max="764" width="54" style="6" customWidth="1"/>
    <col min="765" max="1001" width="11.42578125" style="6"/>
    <col min="1002" max="1002" width="3.42578125" style="6" customWidth="1"/>
    <col min="1003" max="1003" width="46.85546875" style="6" customWidth="1"/>
    <col min="1004" max="1004" width="47.140625" style="6" customWidth="1"/>
    <col min="1005" max="1005" width="58.7109375" style="6" customWidth="1"/>
    <col min="1006" max="1006" width="50.140625" style="6" customWidth="1"/>
    <col min="1007" max="1008" width="6.140625" style="6" customWidth="1"/>
    <col min="1009" max="1009" width="10" style="6" customWidth="1"/>
    <col min="1010" max="1010" width="41.140625" style="6" customWidth="1"/>
    <col min="1011" max="1012" width="6.140625" style="6" customWidth="1"/>
    <col min="1013" max="1013" width="10" style="6" customWidth="1"/>
    <col min="1014" max="1014" width="18" style="6" customWidth="1"/>
    <col min="1015" max="1015" width="60" style="6" customWidth="1"/>
    <col min="1016" max="1016" width="36.140625" style="6" customWidth="1"/>
    <col min="1017" max="1017" width="16.140625" style="6" customWidth="1"/>
    <col min="1018" max="1018" width="59.85546875" style="6" customWidth="1"/>
    <col min="1019" max="1019" width="25.140625" style="6" customWidth="1"/>
    <col min="1020" max="1020" width="54" style="6" customWidth="1"/>
    <col min="1021" max="1257" width="11.42578125" style="6"/>
    <col min="1258" max="1258" width="3.42578125" style="6" customWidth="1"/>
    <col min="1259" max="1259" width="46.85546875" style="6" customWidth="1"/>
    <col min="1260" max="1260" width="47.140625" style="6" customWidth="1"/>
    <col min="1261" max="1261" width="58.7109375" style="6" customWidth="1"/>
    <col min="1262" max="1262" width="50.140625" style="6" customWidth="1"/>
    <col min="1263" max="1264" width="6.140625" style="6" customWidth="1"/>
    <col min="1265" max="1265" width="10" style="6" customWidth="1"/>
    <col min="1266" max="1266" width="41.140625" style="6" customWidth="1"/>
    <col min="1267" max="1268" width="6.140625" style="6" customWidth="1"/>
    <col min="1269" max="1269" width="10" style="6" customWidth="1"/>
    <col min="1270" max="1270" width="18" style="6" customWidth="1"/>
    <col min="1271" max="1271" width="60" style="6" customWidth="1"/>
    <col min="1272" max="1272" width="36.140625" style="6" customWidth="1"/>
    <col min="1273" max="1273" width="16.140625" style="6" customWidth="1"/>
    <col min="1274" max="1274" width="59.85546875" style="6" customWidth="1"/>
    <col min="1275" max="1275" width="25.140625" style="6" customWidth="1"/>
    <col min="1276" max="1276" width="54" style="6" customWidth="1"/>
    <col min="1277" max="1513" width="11.42578125" style="6"/>
    <col min="1514" max="1514" width="3.42578125" style="6" customWidth="1"/>
    <col min="1515" max="1515" width="46.85546875" style="6" customWidth="1"/>
    <col min="1516" max="1516" width="47.140625" style="6" customWidth="1"/>
    <col min="1517" max="1517" width="58.7109375" style="6" customWidth="1"/>
    <col min="1518" max="1518" width="50.140625" style="6" customWidth="1"/>
    <col min="1519" max="1520" width="6.140625" style="6" customWidth="1"/>
    <col min="1521" max="1521" width="10" style="6" customWidth="1"/>
    <col min="1522" max="1522" width="41.140625" style="6" customWidth="1"/>
    <col min="1523" max="1524" width="6.140625" style="6" customWidth="1"/>
    <col min="1525" max="1525" width="10" style="6" customWidth="1"/>
    <col min="1526" max="1526" width="18" style="6" customWidth="1"/>
    <col min="1527" max="1527" width="60" style="6" customWidth="1"/>
    <col min="1528" max="1528" width="36.140625" style="6" customWidth="1"/>
    <col min="1529" max="1529" width="16.140625" style="6" customWidth="1"/>
    <col min="1530" max="1530" width="59.85546875" style="6" customWidth="1"/>
    <col min="1531" max="1531" width="25.140625" style="6" customWidth="1"/>
    <col min="1532" max="1532" width="54" style="6" customWidth="1"/>
    <col min="1533" max="1769" width="11.42578125" style="6"/>
    <col min="1770" max="1770" width="3.42578125" style="6" customWidth="1"/>
    <col min="1771" max="1771" width="46.85546875" style="6" customWidth="1"/>
    <col min="1772" max="1772" width="47.140625" style="6" customWidth="1"/>
    <col min="1773" max="1773" width="58.7109375" style="6" customWidth="1"/>
    <col min="1774" max="1774" width="50.140625" style="6" customWidth="1"/>
    <col min="1775" max="1776" width="6.140625" style="6" customWidth="1"/>
    <col min="1777" max="1777" width="10" style="6" customWidth="1"/>
    <col min="1778" max="1778" width="41.140625" style="6" customWidth="1"/>
    <col min="1779" max="1780" width="6.140625" style="6" customWidth="1"/>
    <col min="1781" max="1781" width="10" style="6" customWidth="1"/>
    <col min="1782" max="1782" width="18" style="6" customWidth="1"/>
    <col min="1783" max="1783" width="60" style="6" customWidth="1"/>
    <col min="1784" max="1784" width="36.140625" style="6" customWidth="1"/>
    <col min="1785" max="1785" width="16.140625" style="6" customWidth="1"/>
    <col min="1786" max="1786" width="59.85546875" style="6" customWidth="1"/>
    <col min="1787" max="1787" width="25.140625" style="6" customWidth="1"/>
    <col min="1788" max="1788" width="54" style="6" customWidth="1"/>
    <col min="1789" max="2025" width="11.42578125" style="6"/>
    <col min="2026" max="2026" width="3.42578125" style="6" customWidth="1"/>
    <col min="2027" max="2027" width="46.85546875" style="6" customWidth="1"/>
    <col min="2028" max="2028" width="47.140625" style="6" customWidth="1"/>
    <col min="2029" max="2029" width="58.7109375" style="6" customWidth="1"/>
    <col min="2030" max="2030" width="50.140625" style="6" customWidth="1"/>
    <col min="2031" max="2032" width="6.140625" style="6" customWidth="1"/>
    <col min="2033" max="2033" width="10" style="6" customWidth="1"/>
    <col min="2034" max="2034" width="41.140625" style="6" customWidth="1"/>
    <col min="2035" max="2036" width="6.140625" style="6" customWidth="1"/>
    <col min="2037" max="2037" width="10" style="6" customWidth="1"/>
    <col min="2038" max="2038" width="18" style="6" customWidth="1"/>
    <col min="2039" max="2039" width="60" style="6" customWidth="1"/>
    <col min="2040" max="2040" width="36.140625" style="6" customWidth="1"/>
    <col min="2041" max="2041" width="16.140625" style="6" customWidth="1"/>
    <col min="2042" max="2042" width="59.85546875" style="6" customWidth="1"/>
    <col min="2043" max="2043" width="25.140625" style="6" customWidth="1"/>
    <col min="2044" max="2044" width="54" style="6" customWidth="1"/>
    <col min="2045" max="2281" width="11.42578125" style="6"/>
    <col min="2282" max="2282" width="3.42578125" style="6" customWidth="1"/>
    <col min="2283" max="2283" width="46.85546875" style="6" customWidth="1"/>
    <col min="2284" max="2284" width="47.140625" style="6" customWidth="1"/>
    <col min="2285" max="2285" width="58.7109375" style="6" customWidth="1"/>
    <col min="2286" max="2286" width="50.140625" style="6" customWidth="1"/>
    <col min="2287" max="2288" width="6.140625" style="6" customWidth="1"/>
    <col min="2289" max="2289" width="10" style="6" customWidth="1"/>
    <col min="2290" max="2290" width="41.140625" style="6" customWidth="1"/>
    <col min="2291" max="2292" width="6.140625" style="6" customWidth="1"/>
    <col min="2293" max="2293" width="10" style="6" customWidth="1"/>
    <col min="2294" max="2294" width="18" style="6" customWidth="1"/>
    <col min="2295" max="2295" width="60" style="6" customWidth="1"/>
    <col min="2296" max="2296" width="36.140625" style="6" customWidth="1"/>
    <col min="2297" max="2297" width="16.140625" style="6" customWidth="1"/>
    <col min="2298" max="2298" width="59.85546875" style="6" customWidth="1"/>
    <col min="2299" max="2299" width="25.140625" style="6" customWidth="1"/>
    <col min="2300" max="2300" width="54" style="6" customWidth="1"/>
    <col min="2301" max="2537" width="11.42578125" style="6"/>
    <col min="2538" max="2538" width="3.42578125" style="6" customWidth="1"/>
    <col min="2539" max="2539" width="46.85546875" style="6" customWidth="1"/>
    <col min="2540" max="2540" width="47.140625" style="6" customWidth="1"/>
    <col min="2541" max="2541" width="58.7109375" style="6" customWidth="1"/>
    <col min="2542" max="2542" width="50.140625" style="6" customWidth="1"/>
    <col min="2543" max="2544" width="6.140625" style="6" customWidth="1"/>
    <col min="2545" max="2545" width="10" style="6" customWidth="1"/>
    <col min="2546" max="2546" width="41.140625" style="6" customWidth="1"/>
    <col min="2547" max="2548" width="6.140625" style="6" customWidth="1"/>
    <col min="2549" max="2549" width="10" style="6" customWidth="1"/>
    <col min="2550" max="2550" width="18" style="6" customWidth="1"/>
    <col min="2551" max="2551" width="60" style="6" customWidth="1"/>
    <col min="2552" max="2552" width="36.140625" style="6" customWidth="1"/>
    <col min="2553" max="2553" width="16.140625" style="6" customWidth="1"/>
    <col min="2554" max="2554" width="59.85546875" style="6" customWidth="1"/>
    <col min="2555" max="2555" width="25.140625" style="6" customWidth="1"/>
    <col min="2556" max="2556" width="54" style="6" customWidth="1"/>
    <col min="2557" max="2793" width="11.42578125" style="6"/>
    <col min="2794" max="2794" width="3.42578125" style="6" customWidth="1"/>
    <col min="2795" max="2795" width="46.85546875" style="6" customWidth="1"/>
    <col min="2796" max="2796" width="47.140625" style="6" customWidth="1"/>
    <col min="2797" max="2797" width="58.7109375" style="6" customWidth="1"/>
    <col min="2798" max="2798" width="50.140625" style="6" customWidth="1"/>
    <col min="2799" max="2800" width="6.140625" style="6" customWidth="1"/>
    <col min="2801" max="2801" width="10" style="6" customWidth="1"/>
    <col min="2802" max="2802" width="41.140625" style="6" customWidth="1"/>
    <col min="2803" max="2804" width="6.140625" style="6" customWidth="1"/>
    <col min="2805" max="2805" width="10" style="6" customWidth="1"/>
    <col min="2806" max="2806" width="18" style="6" customWidth="1"/>
    <col min="2807" max="2807" width="60" style="6" customWidth="1"/>
    <col min="2808" max="2808" width="36.140625" style="6" customWidth="1"/>
    <col min="2809" max="2809" width="16.140625" style="6" customWidth="1"/>
    <col min="2810" max="2810" width="59.85546875" style="6" customWidth="1"/>
    <col min="2811" max="2811" width="25.140625" style="6" customWidth="1"/>
    <col min="2812" max="2812" width="54" style="6" customWidth="1"/>
    <col min="2813" max="3049" width="11.42578125" style="6"/>
    <col min="3050" max="3050" width="3.42578125" style="6" customWidth="1"/>
    <col min="3051" max="3051" width="46.85546875" style="6" customWidth="1"/>
    <col min="3052" max="3052" width="47.140625" style="6" customWidth="1"/>
    <col min="3053" max="3053" width="58.7109375" style="6" customWidth="1"/>
    <col min="3054" max="3054" width="50.140625" style="6" customWidth="1"/>
    <col min="3055" max="3056" width="6.140625" style="6" customWidth="1"/>
    <col min="3057" max="3057" width="10" style="6" customWidth="1"/>
    <col min="3058" max="3058" width="41.140625" style="6" customWidth="1"/>
    <col min="3059" max="3060" width="6.140625" style="6" customWidth="1"/>
    <col min="3061" max="3061" width="10" style="6" customWidth="1"/>
    <col min="3062" max="3062" width="18" style="6" customWidth="1"/>
    <col min="3063" max="3063" width="60" style="6" customWidth="1"/>
    <col min="3064" max="3064" width="36.140625" style="6" customWidth="1"/>
    <col min="3065" max="3065" width="16.140625" style="6" customWidth="1"/>
    <col min="3066" max="3066" width="59.85546875" style="6" customWidth="1"/>
    <col min="3067" max="3067" width="25.140625" style="6" customWidth="1"/>
    <col min="3068" max="3068" width="54" style="6" customWidth="1"/>
    <col min="3069" max="3305" width="11.42578125" style="6"/>
    <col min="3306" max="3306" width="3.42578125" style="6" customWidth="1"/>
    <col min="3307" max="3307" width="46.85546875" style="6" customWidth="1"/>
    <col min="3308" max="3308" width="47.140625" style="6" customWidth="1"/>
    <col min="3309" max="3309" width="58.7109375" style="6" customWidth="1"/>
    <col min="3310" max="3310" width="50.140625" style="6" customWidth="1"/>
    <col min="3311" max="3312" width="6.140625" style="6" customWidth="1"/>
    <col min="3313" max="3313" width="10" style="6" customWidth="1"/>
    <col min="3314" max="3314" width="41.140625" style="6" customWidth="1"/>
    <col min="3315" max="3316" width="6.140625" style="6" customWidth="1"/>
    <col min="3317" max="3317" width="10" style="6" customWidth="1"/>
    <col min="3318" max="3318" width="18" style="6" customWidth="1"/>
    <col min="3319" max="3319" width="60" style="6" customWidth="1"/>
    <col min="3320" max="3320" width="36.140625" style="6" customWidth="1"/>
    <col min="3321" max="3321" width="16.140625" style="6" customWidth="1"/>
    <col min="3322" max="3322" width="59.85546875" style="6" customWidth="1"/>
    <col min="3323" max="3323" width="25.140625" style="6" customWidth="1"/>
    <col min="3324" max="3324" width="54" style="6" customWidth="1"/>
    <col min="3325" max="3561" width="11.42578125" style="6"/>
    <col min="3562" max="3562" width="3.42578125" style="6" customWidth="1"/>
    <col min="3563" max="3563" width="46.85546875" style="6" customWidth="1"/>
    <col min="3564" max="3564" width="47.140625" style="6" customWidth="1"/>
    <col min="3565" max="3565" width="58.7109375" style="6" customWidth="1"/>
    <col min="3566" max="3566" width="50.140625" style="6" customWidth="1"/>
    <col min="3567" max="3568" width="6.140625" style="6" customWidth="1"/>
    <col min="3569" max="3569" width="10" style="6" customWidth="1"/>
    <col min="3570" max="3570" width="41.140625" style="6" customWidth="1"/>
    <col min="3571" max="3572" width="6.140625" style="6" customWidth="1"/>
    <col min="3573" max="3573" width="10" style="6" customWidth="1"/>
    <col min="3574" max="3574" width="18" style="6" customWidth="1"/>
    <col min="3575" max="3575" width="60" style="6" customWidth="1"/>
    <col min="3576" max="3576" width="36.140625" style="6" customWidth="1"/>
    <col min="3577" max="3577" width="16.140625" style="6" customWidth="1"/>
    <col min="3578" max="3578" width="59.85546875" style="6" customWidth="1"/>
    <col min="3579" max="3579" width="25.140625" style="6" customWidth="1"/>
    <col min="3580" max="3580" width="54" style="6" customWidth="1"/>
    <col min="3581" max="3817" width="11.42578125" style="6"/>
    <col min="3818" max="3818" width="3.42578125" style="6" customWidth="1"/>
    <col min="3819" max="3819" width="46.85546875" style="6" customWidth="1"/>
    <col min="3820" max="3820" width="47.140625" style="6" customWidth="1"/>
    <col min="3821" max="3821" width="58.7109375" style="6" customWidth="1"/>
    <col min="3822" max="3822" width="50.140625" style="6" customWidth="1"/>
    <col min="3823" max="3824" width="6.140625" style="6" customWidth="1"/>
    <col min="3825" max="3825" width="10" style="6" customWidth="1"/>
    <col min="3826" max="3826" width="41.140625" style="6" customWidth="1"/>
    <col min="3827" max="3828" width="6.140625" style="6" customWidth="1"/>
    <col min="3829" max="3829" width="10" style="6" customWidth="1"/>
    <col min="3830" max="3830" width="18" style="6" customWidth="1"/>
    <col min="3831" max="3831" width="60" style="6" customWidth="1"/>
    <col min="3832" max="3832" width="36.140625" style="6" customWidth="1"/>
    <col min="3833" max="3833" width="16.140625" style="6" customWidth="1"/>
    <col min="3834" max="3834" width="59.85546875" style="6" customWidth="1"/>
    <col min="3835" max="3835" width="25.140625" style="6" customWidth="1"/>
    <col min="3836" max="3836" width="54" style="6" customWidth="1"/>
    <col min="3837" max="4073" width="11.42578125" style="6"/>
    <col min="4074" max="4074" width="3.42578125" style="6" customWidth="1"/>
    <col min="4075" max="4075" width="46.85546875" style="6" customWidth="1"/>
    <col min="4076" max="4076" width="47.140625" style="6" customWidth="1"/>
    <col min="4077" max="4077" width="58.7109375" style="6" customWidth="1"/>
    <col min="4078" max="4078" width="50.140625" style="6" customWidth="1"/>
    <col min="4079" max="4080" width="6.140625" style="6" customWidth="1"/>
    <col min="4081" max="4081" width="10" style="6" customWidth="1"/>
    <col min="4082" max="4082" width="41.140625" style="6" customWidth="1"/>
    <col min="4083" max="4084" width="6.140625" style="6" customWidth="1"/>
    <col min="4085" max="4085" width="10" style="6" customWidth="1"/>
    <col min="4086" max="4086" width="18" style="6" customWidth="1"/>
    <col min="4087" max="4087" width="60" style="6" customWidth="1"/>
    <col min="4088" max="4088" width="36.140625" style="6" customWidth="1"/>
    <col min="4089" max="4089" width="16.140625" style="6" customWidth="1"/>
    <col min="4090" max="4090" width="59.85546875" style="6" customWidth="1"/>
    <col min="4091" max="4091" width="25.140625" style="6" customWidth="1"/>
    <col min="4092" max="4092" width="54" style="6" customWidth="1"/>
    <col min="4093" max="4329" width="11.42578125" style="6"/>
    <col min="4330" max="4330" width="3.42578125" style="6" customWidth="1"/>
    <col min="4331" max="4331" width="46.85546875" style="6" customWidth="1"/>
    <col min="4332" max="4332" width="47.140625" style="6" customWidth="1"/>
    <col min="4333" max="4333" width="58.7109375" style="6" customWidth="1"/>
    <col min="4334" max="4334" width="50.140625" style="6" customWidth="1"/>
    <col min="4335" max="4336" width="6.140625" style="6" customWidth="1"/>
    <col min="4337" max="4337" width="10" style="6" customWidth="1"/>
    <col min="4338" max="4338" width="41.140625" style="6" customWidth="1"/>
    <col min="4339" max="4340" width="6.140625" style="6" customWidth="1"/>
    <col min="4341" max="4341" width="10" style="6" customWidth="1"/>
    <col min="4342" max="4342" width="18" style="6" customWidth="1"/>
    <col min="4343" max="4343" width="60" style="6" customWidth="1"/>
    <col min="4344" max="4344" width="36.140625" style="6" customWidth="1"/>
    <col min="4345" max="4345" width="16.140625" style="6" customWidth="1"/>
    <col min="4346" max="4346" width="59.85546875" style="6" customWidth="1"/>
    <col min="4347" max="4347" width="25.140625" style="6" customWidth="1"/>
    <col min="4348" max="4348" width="54" style="6" customWidth="1"/>
    <col min="4349" max="4585" width="11.42578125" style="6"/>
    <col min="4586" max="4586" width="3.42578125" style="6" customWidth="1"/>
    <col min="4587" max="4587" width="46.85546875" style="6" customWidth="1"/>
    <col min="4588" max="4588" width="47.140625" style="6" customWidth="1"/>
    <col min="4589" max="4589" width="58.7109375" style="6" customWidth="1"/>
    <col min="4590" max="4590" width="50.140625" style="6" customWidth="1"/>
    <col min="4591" max="4592" width="6.140625" style="6" customWidth="1"/>
    <col min="4593" max="4593" width="10" style="6" customWidth="1"/>
    <col min="4594" max="4594" width="41.140625" style="6" customWidth="1"/>
    <col min="4595" max="4596" width="6.140625" style="6" customWidth="1"/>
    <col min="4597" max="4597" width="10" style="6" customWidth="1"/>
    <col min="4598" max="4598" width="18" style="6" customWidth="1"/>
    <col min="4599" max="4599" width="60" style="6" customWidth="1"/>
    <col min="4600" max="4600" width="36.140625" style="6" customWidth="1"/>
    <col min="4601" max="4601" width="16.140625" style="6" customWidth="1"/>
    <col min="4602" max="4602" width="59.85546875" style="6" customWidth="1"/>
    <col min="4603" max="4603" width="25.140625" style="6" customWidth="1"/>
    <col min="4604" max="4604" width="54" style="6" customWidth="1"/>
    <col min="4605" max="4841" width="11.42578125" style="6"/>
    <col min="4842" max="4842" width="3.42578125" style="6" customWidth="1"/>
    <col min="4843" max="4843" width="46.85546875" style="6" customWidth="1"/>
    <col min="4844" max="4844" width="47.140625" style="6" customWidth="1"/>
    <col min="4845" max="4845" width="58.7109375" style="6" customWidth="1"/>
    <col min="4846" max="4846" width="50.140625" style="6" customWidth="1"/>
    <col min="4847" max="4848" width="6.140625" style="6" customWidth="1"/>
    <col min="4849" max="4849" width="10" style="6" customWidth="1"/>
    <col min="4850" max="4850" width="41.140625" style="6" customWidth="1"/>
    <col min="4851" max="4852" width="6.140625" style="6" customWidth="1"/>
    <col min="4853" max="4853" width="10" style="6" customWidth="1"/>
    <col min="4854" max="4854" width="18" style="6" customWidth="1"/>
    <col min="4855" max="4855" width="60" style="6" customWidth="1"/>
    <col min="4856" max="4856" width="36.140625" style="6" customWidth="1"/>
    <col min="4857" max="4857" width="16.140625" style="6" customWidth="1"/>
    <col min="4858" max="4858" width="59.85546875" style="6" customWidth="1"/>
    <col min="4859" max="4859" width="25.140625" style="6" customWidth="1"/>
    <col min="4860" max="4860" width="54" style="6" customWidth="1"/>
    <col min="4861" max="5097" width="11.42578125" style="6"/>
    <col min="5098" max="5098" width="3.42578125" style="6" customWidth="1"/>
    <col min="5099" max="5099" width="46.85546875" style="6" customWidth="1"/>
    <col min="5100" max="5100" width="47.140625" style="6" customWidth="1"/>
    <col min="5101" max="5101" width="58.7109375" style="6" customWidth="1"/>
    <col min="5102" max="5102" width="50.140625" style="6" customWidth="1"/>
    <col min="5103" max="5104" width="6.140625" style="6" customWidth="1"/>
    <col min="5105" max="5105" width="10" style="6" customWidth="1"/>
    <col min="5106" max="5106" width="41.140625" style="6" customWidth="1"/>
    <col min="5107" max="5108" width="6.140625" style="6" customWidth="1"/>
    <col min="5109" max="5109" width="10" style="6" customWidth="1"/>
    <col min="5110" max="5110" width="18" style="6" customWidth="1"/>
    <col min="5111" max="5111" width="60" style="6" customWidth="1"/>
    <col min="5112" max="5112" width="36.140625" style="6" customWidth="1"/>
    <col min="5113" max="5113" width="16.140625" style="6" customWidth="1"/>
    <col min="5114" max="5114" width="59.85546875" style="6" customWidth="1"/>
    <col min="5115" max="5115" width="25.140625" style="6" customWidth="1"/>
    <col min="5116" max="5116" width="54" style="6" customWidth="1"/>
    <col min="5117" max="5353" width="11.42578125" style="6"/>
    <col min="5354" max="5354" width="3.42578125" style="6" customWidth="1"/>
    <col min="5355" max="5355" width="46.85546875" style="6" customWidth="1"/>
    <col min="5356" max="5356" width="47.140625" style="6" customWidth="1"/>
    <col min="5357" max="5357" width="58.7109375" style="6" customWidth="1"/>
    <col min="5358" max="5358" width="50.140625" style="6" customWidth="1"/>
    <col min="5359" max="5360" width="6.140625" style="6" customWidth="1"/>
    <col min="5361" max="5361" width="10" style="6" customWidth="1"/>
    <col min="5362" max="5362" width="41.140625" style="6" customWidth="1"/>
    <col min="5363" max="5364" width="6.140625" style="6" customWidth="1"/>
    <col min="5365" max="5365" width="10" style="6" customWidth="1"/>
    <col min="5366" max="5366" width="18" style="6" customWidth="1"/>
    <col min="5367" max="5367" width="60" style="6" customWidth="1"/>
    <col min="5368" max="5368" width="36.140625" style="6" customWidth="1"/>
    <col min="5369" max="5369" width="16.140625" style="6" customWidth="1"/>
    <col min="5370" max="5370" width="59.85546875" style="6" customWidth="1"/>
    <col min="5371" max="5371" width="25.140625" style="6" customWidth="1"/>
    <col min="5372" max="5372" width="54" style="6" customWidth="1"/>
    <col min="5373" max="5609" width="11.42578125" style="6"/>
    <col min="5610" max="5610" width="3.42578125" style="6" customWidth="1"/>
    <col min="5611" max="5611" width="46.85546875" style="6" customWidth="1"/>
    <col min="5612" max="5612" width="47.140625" style="6" customWidth="1"/>
    <col min="5613" max="5613" width="58.7109375" style="6" customWidth="1"/>
    <col min="5614" max="5614" width="50.140625" style="6" customWidth="1"/>
    <col min="5615" max="5616" width="6.140625" style="6" customWidth="1"/>
    <col min="5617" max="5617" width="10" style="6" customWidth="1"/>
    <col min="5618" max="5618" width="41.140625" style="6" customWidth="1"/>
    <col min="5619" max="5620" width="6.140625" style="6" customWidth="1"/>
    <col min="5621" max="5621" width="10" style="6" customWidth="1"/>
    <col min="5622" max="5622" width="18" style="6" customWidth="1"/>
    <col min="5623" max="5623" width="60" style="6" customWidth="1"/>
    <col min="5624" max="5624" width="36.140625" style="6" customWidth="1"/>
    <col min="5625" max="5625" width="16.140625" style="6" customWidth="1"/>
    <col min="5626" max="5626" width="59.85546875" style="6" customWidth="1"/>
    <col min="5627" max="5627" width="25.140625" style="6" customWidth="1"/>
    <col min="5628" max="5628" width="54" style="6" customWidth="1"/>
    <col min="5629" max="5865" width="11.42578125" style="6"/>
    <col min="5866" max="5866" width="3.42578125" style="6" customWidth="1"/>
    <col min="5867" max="5867" width="46.85546875" style="6" customWidth="1"/>
    <col min="5868" max="5868" width="47.140625" style="6" customWidth="1"/>
    <col min="5869" max="5869" width="58.7109375" style="6" customWidth="1"/>
    <col min="5870" max="5870" width="50.140625" style="6" customWidth="1"/>
    <col min="5871" max="5872" width="6.140625" style="6" customWidth="1"/>
    <col min="5873" max="5873" width="10" style="6" customWidth="1"/>
    <col min="5874" max="5874" width="41.140625" style="6" customWidth="1"/>
    <col min="5875" max="5876" width="6.140625" style="6" customWidth="1"/>
    <col min="5877" max="5877" width="10" style="6" customWidth="1"/>
    <col min="5878" max="5878" width="18" style="6" customWidth="1"/>
    <col min="5879" max="5879" width="60" style="6" customWidth="1"/>
    <col min="5880" max="5880" width="36.140625" style="6" customWidth="1"/>
    <col min="5881" max="5881" width="16.140625" style="6" customWidth="1"/>
    <col min="5882" max="5882" width="59.85546875" style="6" customWidth="1"/>
    <col min="5883" max="5883" width="25.140625" style="6" customWidth="1"/>
    <col min="5884" max="5884" width="54" style="6" customWidth="1"/>
    <col min="5885" max="6121" width="11.42578125" style="6"/>
    <col min="6122" max="6122" width="3.42578125" style="6" customWidth="1"/>
    <col min="6123" max="6123" width="46.85546875" style="6" customWidth="1"/>
    <col min="6124" max="6124" width="47.140625" style="6" customWidth="1"/>
    <col min="6125" max="6125" width="58.7109375" style="6" customWidth="1"/>
    <col min="6126" max="6126" width="50.140625" style="6" customWidth="1"/>
    <col min="6127" max="6128" width="6.140625" style="6" customWidth="1"/>
    <col min="6129" max="6129" width="10" style="6" customWidth="1"/>
    <col min="6130" max="6130" width="41.140625" style="6" customWidth="1"/>
    <col min="6131" max="6132" width="6.140625" style="6" customWidth="1"/>
    <col min="6133" max="6133" width="10" style="6" customWidth="1"/>
    <col min="6134" max="6134" width="18" style="6" customWidth="1"/>
    <col min="6135" max="6135" width="60" style="6" customWidth="1"/>
    <col min="6136" max="6136" width="36.140625" style="6" customWidth="1"/>
    <col min="6137" max="6137" width="16.140625" style="6" customWidth="1"/>
    <col min="6138" max="6138" width="59.85546875" style="6" customWidth="1"/>
    <col min="6139" max="6139" width="25.140625" style="6" customWidth="1"/>
    <col min="6140" max="6140" width="54" style="6" customWidth="1"/>
    <col min="6141" max="6377" width="11.42578125" style="6"/>
    <col min="6378" max="6378" width="3.42578125" style="6" customWidth="1"/>
    <col min="6379" max="6379" width="46.85546875" style="6" customWidth="1"/>
    <col min="6380" max="6380" width="47.140625" style="6" customWidth="1"/>
    <col min="6381" max="6381" width="58.7109375" style="6" customWidth="1"/>
    <col min="6382" max="6382" width="50.140625" style="6" customWidth="1"/>
    <col min="6383" max="6384" width="6.140625" style="6" customWidth="1"/>
    <col min="6385" max="6385" width="10" style="6" customWidth="1"/>
    <col min="6386" max="6386" width="41.140625" style="6" customWidth="1"/>
    <col min="6387" max="6388" width="6.140625" style="6" customWidth="1"/>
    <col min="6389" max="6389" width="10" style="6" customWidth="1"/>
    <col min="6390" max="6390" width="18" style="6" customWidth="1"/>
    <col min="6391" max="6391" width="60" style="6" customWidth="1"/>
    <col min="6392" max="6392" width="36.140625" style="6" customWidth="1"/>
    <col min="6393" max="6393" width="16.140625" style="6" customWidth="1"/>
    <col min="6394" max="6394" width="59.85546875" style="6" customWidth="1"/>
    <col min="6395" max="6395" width="25.140625" style="6" customWidth="1"/>
    <col min="6396" max="6396" width="54" style="6" customWidth="1"/>
    <col min="6397" max="6633" width="11.42578125" style="6"/>
    <col min="6634" max="6634" width="3.42578125" style="6" customWidth="1"/>
    <col min="6635" max="6635" width="46.85546875" style="6" customWidth="1"/>
    <col min="6636" max="6636" width="47.140625" style="6" customWidth="1"/>
    <col min="6637" max="6637" width="58.7109375" style="6" customWidth="1"/>
    <col min="6638" max="6638" width="50.140625" style="6" customWidth="1"/>
    <col min="6639" max="6640" width="6.140625" style="6" customWidth="1"/>
    <col min="6641" max="6641" width="10" style="6" customWidth="1"/>
    <col min="6642" max="6642" width="41.140625" style="6" customWidth="1"/>
    <col min="6643" max="6644" width="6.140625" style="6" customWidth="1"/>
    <col min="6645" max="6645" width="10" style="6" customWidth="1"/>
    <col min="6646" max="6646" width="18" style="6" customWidth="1"/>
    <col min="6647" max="6647" width="60" style="6" customWidth="1"/>
    <col min="6648" max="6648" width="36.140625" style="6" customWidth="1"/>
    <col min="6649" max="6649" width="16.140625" style="6" customWidth="1"/>
    <col min="6650" max="6650" width="59.85546875" style="6" customWidth="1"/>
    <col min="6651" max="6651" width="25.140625" style="6" customWidth="1"/>
    <col min="6652" max="6652" width="54" style="6" customWidth="1"/>
    <col min="6653" max="6889" width="11.42578125" style="6"/>
    <col min="6890" max="6890" width="3.42578125" style="6" customWidth="1"/>
    <col min="6891" max="6891" width="46.85546875" style="6" customWidth="1"/>
    <col min="6892" max="6892" width="47.140625" style="6" customWidth="1"/>
    <col min="6893" max="6893" width="58.7109375" style="6" customWidth="1"/>
    <col min="6894" max="6894" width="50.140625" style="6" customWidth="1"/>
    <col min="6895" max="6896" width="6.140625" style="6" customWidth="1"/>
    <col min="6897" max="6897" width="10" style="6" customWidth="1"/>
    <col min="6898" max="6898" width="41.140625" style="6" customWidth="1"/>
    <col min="6899" max="6900" width="6.140625" style="6" customWidth="1"/>
    <col min="6901" max="6901" width="10" style="6" customWidth="1"/>
    <col min="6902" max="6902" width="18" style="6" customWidth="1"/>
    <col min="6903" max="6903" width="60" style="6" customWidth="1"/>
    <col min="6904" max="6904" width="36.140625" style="6" customWidth="1"/>
    <col min="6905" max="6905" width="16.140625" style="6" customWidth="1"/>
    <col min="6906" max="6906" width="59.85546875" style="6" customWidth="1"/>
    <col min="6907" max="6907" width="25.140625" style="6" customWidth="1"/>
    <col min="6908" max="6908" width="54" style="6" customWidth="1"/>
    <col min="6909" max="7145" width="11.42578125" style="6"/>
    <col min="7146" max="7146" width="3.42578125" style="6" customWidth="1"/>
    <col min="7147" max="7147" width="46.85546875" style="6" customWidth="1"/>
    <col min="7148" max="7148" width="47.140625" style="6" customWidth="1"/>
    <col min="7149" max="7149" width="58.7109375" style="6" customWidth="1"/>
    <col min="7150" max="7150" width="50.140625" style="6" customWidth="1"/>
    <col min="7151" max="7152" width="6.140625" style="6" customWidth="1"/>
    <col min="7153" max="7153" width="10" style="6" customWidth="1"/>
    <col min="7154" max="7154" width="41.140625" style="6" customWidth="1"/>
    <col min="7155" max="7156" width="6.140625" style="6" customWidth="1"/>
    <col min="7157" max="7157" width="10" style="6" customWidth="1"/>
    <col min="7158" max="7158" width="18" style="6" customWidth="1"/>
    <col min="7159" max="7159" width="60" style="6" customWidth="1"/>
    <col min="7160" max="7160" width="36.140625" style="6" customWidth="1"/>
    <col min="7161" max="7161" width="16.140625" style="6" customWidth="1"/>
    <col min="7162" max="7162" width="59.85546875" style="6" customWidth="1"/>
    <col min="7163" max="7163" width="25.140625" style="6" customWidth="1"/>
    <col min="7164" max="7164" width="54" style="6" customWidth="1"/>
    <col min="7165" max="7401" width="11.42578125" style="6"/>
    <col min="7402" max="7402" width="3.42578125" style="6" customWidth="1"/>
    <col min="7403" max="7403" width="46.85546875" style="6" customWidth="1"/>
    <col min="7404" max="7404" width="47.140625" style="6" customWidth="1"/>
    <col min="7405" max="7405" width="58.7109375" style="6" customWidth="1"/>
    <col min="7406" max="7406" width="50.140625" style="6" customWidth="1"/>
    <col min="7407" max="7408" width="6.140625" style="6" customWidth="1"/>
    <col min="7409" max="7409" width="10" style="6" customWidth="1"/>
    <col min="7410" max="7410" width="41.140625" style="6" customWidth="1"/>
    <col min="7411" max="7412" width="6.140625" style="6" customWidth="1"/>
    <col min="7413" max="7413" width="10" style="6" customWidth="1"/>
    <col min="7414" max="7414" width="18" style="6" customWidth="1"/>
    <col min="7415" max="7415" width="60" style="6" customWidth="1"/>
    <col min="7416" max="7416" width="36.140625" style="6" customWidth="1"/>
    <col min="7417" max="7417" width="16.140625" style="6" customWidth="1"/>
    <col min="7418" max="7418" width="59.85546875" style="6" customWidth="1"/>
    <col min="7419" max="7419" width="25.140625" style="6" customWidth="1"/>
    <col min="7420" max="7420" width="54" style="6" customWidth="1"/>
    <col min="7421" max="7657" width="11.42578125" style="6"/>
    <col min="7658" max="7658" width="3.42578125" style="6" customWidth="1"/>
    <col min="7659" max="7659" width="46.85546875" style="6" customWidth="1"/>
    <col min="7660" max="7660" width="47.140625" style="6" customWidth="1"/>
    <col min="7661" max="7661" width="58.7109375" style="6" customWidth="1"/>
    <col min="7662" max="7662" width="50.140625" style="6" customWidth="1"/>
    <col min="7663" max="7664" width="6.140625" style="6" customWidth="1"/>
    <col min="7665" max="7665" width="10" style="6" customWidth="1"/>
    <col min="7666" max="7666" width="41.140625" style="6" customWidth="1"/>
    <col min="7667" max="7668" width="6.140625" style="6" customWidth="1"/>
    <col min="7669" max="7669" width="10" style="6" customWidth="1"/>
    <col min="7670" max="7670" width="18" style="6" customWidth="1"/>
    <col min="7671" max="7671" width="60" style="6" customWidth="1"/>
    <col min="7672" max="7672" width="36.140625" style="6" customWidth="1"/>
    <col min="7673" max="7673" width="16.140625" style="6" customWidth="1"/>
    <col min="7674" max="7674" width="59.85546875" style="6" customWidth="1"/>
    <col min="7675" max="7675" width="25.140625" style="6" customWidth="1"/>
    <col min="7676" max="7676" width="54" style="6" customWidth="1"/>
    <col min="7677" max="7913" width="11.42578125" style="6"/>
    <col min="7914" max="7914" width="3.42578125" style="6" customWidth="1"/>
    <col min="7915" max="7915" width="46.85546875" style="6" customWidth="1"/>
    <col min="7916" max="7916" width="47.140625" style="6" customWidth="1"/>
    <col min="7917" max="7917" width="58.7109375" style="6" customWidth="1"/>
    <col min="7918" max="7918" width="50.140625" style="6" customWidth="1"/>
    <col min="7919" max="7920" width="6.140625" style="6" customWidth="1"/>
    <col min="7921" max="7921" width="10" style="6" customWidth="1"/>
    <col min="7922" max="7922" width="41.140625" style="6" customWidth="1"/>
    <col min="7923" max="7924" width="6.140625" style="6" customWidth="1"/>
    <col min="7925" max="7925" width="10" style="6" customWidth="1"/>
    <col min="7926" max="7926" width="18" style="6" customWidth="1"/>
    <col min="7927" max="7927" width="60" style="6" customWidth="1"/>
    <col min="7928" max="7928" width="36.140625" style="6" customWidth="1"/>
    <col min="7929" max="7929" width="16.140625" style="6" customWidth="1"/>
    <col min="7930" max="7930" width="59.85546875" style="6" customWidth="1"/>
    <col min="7931" max="7931" width="25.140625" style="6" customWidth="1"/>
    <col min="7932" max="7932" width="54" style="6" customWidth="1"/>
    <col min="7933" max="8169" width="11.42578125" style="6"/>
    <col min="8170" max="8170" width="3.42578125" style="6" customWidth="1"/>
    <col min="8171" max="8171" width="46.85546875" style="6" customWidth="1"/>
    <col min="8172" max="8172" width="47.140625" style="6" customWidth="1"/>
    <col min="8173" max="8173" width="58.7109375" style="6" customWidth="1"/>
    <col min="8174" max="8174" width="50.140625" style="6" customWidth="1"/>
    <col min="8175" max="8176" width="6.140625" style="6" customWidth="1"/>
    <col min="8177" max="8177" width="10" style="6" customWidth="1"/>
    <col min="8178" max="8178" width="41.140625" style="6" customWidth="1"/>
    <col min="8179" max="8180" width="6.140625" style="6" customWidth="1"/>
    <col min="8181" max="8181" width="10" style="6" customWidth="1"/>
    <col min="8182" max="8182" width="18" style="6" customWidth="1"/>
    <col min="8183" max="8183" width="60" style="6" customWidth="1"/>
    <col min="8184" max="8184" width="36.140625" style="6" customWidth="1"/>
    <col min="8185" max="8185" width="16.140625" style="6" customWidth="1"/>
    <col min="8186" max="8186" width="59.85546875" style="6" customWidth="1"/>
    <col min="8187" max="8187" width="25.140625" style="6" customWidth="1"/>
    <col min="8188" max="8188" width="54" style="6" customWidth="1"/>
    <col min="8189" max="8425" width="11.42578125" style="6"/>
    <col min="8426" max="8426" width="3.42578125" style="6" customWidth="1"/>
    <col min="8427" max="8427" width="46.85546875" style="6" customWidth="1"/>
    <col min="8428" max="8428" width="47.140625" style="6" customWidth="1"/>
    <col min="8429" max="8429" width="58.7109375" style="6" customWidth="1"/>
    <col min="8430" max="8430" width="50.140625" style="6" customWidth="1"/>
    <col min="8431" max="8432" width="6.140625" style="6" customWidth="1"/>
    <col min="8433" max="8433" width="10" style="6" customWidth="1"/>
    <col min="8434" max="8434" width="41.140625" style="6" customWidth="1"/>
    <col min="8435" max="8436" width="6.140625" style="6" customWidth="1"/>
    <col min="8437" max="8437" width="10" style="6" customWidth="1"/>
    <col min="8438" max="8438" width="18" style="6" customWidth="1"/>
    <col min="8439" max="8439" width="60" style="6" customWidth="1"/>
    <col min="8440" max="8440" width="36.140625" style="6" customWidth="1"/>
    <col min="8441" max="8441" width="16.140625" style="6" customWidth="1"/>
    <col min="8442" max="8442" width="59.85546875" style="6" customWidth="1"/>
    <col min="8443" max="8443" width="25.140625" style="6" customWidth="1"/>
    <col min="8444" max="8444" width="54" style="6" customWidth="1"/>
    <col min="8445" max="8681" width="11.42578125" style="6"/>
    <col min="8682" max="8682" width="3.42578125" style="6" customWidth="1"/>
    <col min="8683" max="8683" width="46.85546875" style="6" customWidth="1"/>
    <col min="8684" max="8684" width="47.140625" style="6" customWidth="1"/>
    <col min="8685" max="8685" width="58.7109375" style="6" customWidth="1"/>
    <col min="8686" max="8686" width="50.140625" style="6" customWidth="1"/>
    <col min="8687" max="8688" width="6.140625" style="6" customWidth="1"/>
    <col min="8689" max="8689" width="10" style="6" customWidth="1"/>
    <col min="8690" max="8690" width="41.140625" style="6" customWidth="1"/>
    <col min="8691" max="8692" width="6.140625" style="6" customWidth="1"/>
    <col min="8693" max="8693" width="10" style="6" customWidth="1"/>
    <col min="8694" max="8694" width="18" style="6" customWidth="1"/>
    <col min="8695" max="8695" width="60" style="6" customWidth="1"/>
    <col min="8696" max="8696" width="36.140625" style="6" customWidth="1"/>
    <col min="8697" max="8697" width="16.140625" style="6" customWidth="1"/>
    <col min="8698" max="8698" width="59.85546875" style="6" customWidth="1"/>
    <col min="8699" max="8699" width="25.140625" style="6" customWidth="1"/>
    <col min="8700" max="8700" width="54" style="6" customWidth="1"/>
    <col min="8701" max="8937" width="11.42578125" style="6"/>
    <col min="8938" max="8938" width="3.42578125" style="6" customWidth="1"/>
    <col min="8939" max="8939" width="46.85546875" style="6" customWidth="1"/>
    <col min="8940" max="8940" width="47.140625" style="6" customWidth="1"/>
    <col min="8941" max="8941" width="58.7109375" style="6" customWidth="1"/>
    <col min="8942" max="8942" width="50.140625" style="6" customWidth="1"/>
    <col min="8943" max="8944" width="6.140625" style="6" customWidth="1"/>
    <col min="8945" max="8945" width="10" style="6" customWidth="1"/>
    <col min="8946" max="8946" width="41.140625" style="6" customWidth="1"/>
    <col min="8947" max="8948" width="6.140625" style="6" customWidth="1"/>
    <col min="8949" max="8949" width="10" style="6" customWidth="1"/>
    <col min="8950" max="8950" width="18" style="6" customWidth="1"/>
    <col min="8951" max="8951" width="60" style="6" customWidth="1"/>
    <col min="8952" max="8952" width="36.140625" style="6" customWidth="1"/>
    <col min="8953" max="8953" width="16.140625" style="6" customWidth="1"/>
    <col min="8954" max="8954" width="59.85546875" style="6" customWidth="1"/>
    <col min="8955" max="8955" width="25.140625" style="6" customWidth="1"/>
    <col min="8956" max="8956" width="54" style="6" customWidth="1"/>
    <col min="8957" max="9193" width="11.42578125" style="6"/>
    <col min="9194" max="9194" width="3.42578125" style="6" customWidth="1"/>
    <col min="9195" max="9195" width="46.85546875" style="6" customWidth="1"/>
    <col min="9196" max="9196" width="47.140625" style="6" customWidth="1"/>
    <col min="9197" max="9197" width="58.7109375" style="6" customWidth="1"/>
    <col min="9198" max="9198" width="50.140625" style="6" customWidth="1"/>
    <col min="9199" max="9200" width="6.140625" style="6" customWidth="1"/>
    <col min="9201" max="9201" width="10" style="6" customWidth="1"/>
    <col min="9202" max="9202" width="41.140625" style="6" customWidth="1"/>
    <col min="9203" max="9204" width="6.140625" style="6" customWidth="1"/>
    <col min="9205" max="9205" width="10" style="6" customWidth="1"/>
    <col min="9206" max="9206" width="18" style="6" customWidth="1"/>
    <col min="9207" max="9207" width="60" style="6" customWidth="1"/>
    <col min="9208" max="9208" width="36.140625" style="6" customWidth="1"/>
    <col min="9209" max="9209" width="16.140625" style="6" customWidth="1"/>
    <col min="9210" max="9210" width="59.85546875" style="6" customWidth="1"/>
    <col min="9211" max="9211" width="25.140625" style="6" customWidth="1"/>
    <col min="9212" max="9212" width="54" style="6" customWidth="1"/>
    <col min="9213" max="9449" width="11.42578125" style="6"/>
    <col min="9450" max="9450" width="3.42578125" style="6" customWidth="1"/>
    <col min="9451" max="9451" width="46.85546875" style="6" customWidth="1"/>
    <col min="9452" max="9452" width="47.140625" style="6" customWidth="1"/>
    <col min="9453" max="9453" width="58.7109375" style="6" customWidth="1"/>
    <col min="9454" max="9454" width="50.140625" style="6" customWidth="1"/>
    <col min="9455" max="9456" width="6.140625" style="6" customWidth="1"/>
    <col min="9457" max="9457" width="10" style="6" customWidth="1"/>
    <col min="9458" max="9458" width="41.140625" style="6" customWidth="1"/>
    <col min="9459" max="9460" width="6.140625" style="6" customWidth="1"/>
    <col min="9461" max="9461" width="10" style="6" customWidth="1"/>
    <col min="9462" max="9462" width="18" style="6" customWidth="1"/>
    <col min="9463" max="9463" width="60" style="6" customWidth="1"/>
    <col min="9464" max="9464" width="36.140625" style="6" customWidth="1"/>
    <col min="9465" max="9465" width="16.140625" style="6" customWidth="1"/>
    <col min="9466" max="9466" width="59.85546875" style="6" customWidth="1"/>
    <col min="9467" max="9467" width="25.140625" style="6" customWidth="1"/>
    <col min="9468" max="9468" width="54" style="6" customWidth="1"/>
    <col min="9469" max="9705" width="11.42578125" style="6"/>
    <col min="9706" max="9706" width="3.42578125" style="6" customWidth="1"/>
    <col min="9707" max="9707" width="46.85546875" style="6" customWidth="1"/>
    <col min="9708" max="9708" width="47.140625" style="6" customWidth="1"/>
    <col min="9709" max="9709" width="58.7109375" style="6" customWidth="1"/>
    <col min="9710" max="9710" width="50.140625" style="6" customWidth="1"/>
    <col min="9711" max="9712" width="6.140625" style="6" customWidth="1"/>
    <col min="9713" max="9713" width="10" style="6" customWidth="1"/>
    <col min="9714" max="9714" width="41.140625" style="6" customWidth="1"/>
    <col min="9715" max="9716" width="6.140625" style="6" customWidth="1"/>
    <col min="9717" max="9717" width="10" style="6" customWidth="1"/>
    <col min="9718" max="9718" width="18" style="6" customWidth="1"/>
    <col min="9719" max="9719" width="60" style="6" customWidth="1"/>
    <col min="9720" max="9720" width="36.140625" style="6" customWidth="1"/>
    <col min="9721" max="9721" width="16.140625" style="6" customWidth="1"/>
    <col min="9722" max="9722" width="59.85546875" style="6" customWidth="1"/>
    <col min="9723" max="9723" width="25.140625" style="6" customWidth="1"/>
    <col min="9724" max="9724" width="54" style="6" customWidth="1"/>
    <col min="9725" max="9961" width="11.42578125" style="6"/>
    <col min="9962" max="9962" width="3.42578125" style="6" customWidth="1"/>
    <col min="9963" max="9963" width="46.85546875" style="6" customWidth="1"/>
    <col min="9964" max="9964" width="47.140625" style="6" customWidth="1"/>
    <col min="9965" max="9965" width="58.7109375" style="6" customWidth="1"/>
    <col min="9966" max="9966" width="50.140625" style="6" customWidth="1"/>
    <col min="9967" max="9968" width="6.140625" style="6" customWidth="1"/>
    <col min="9969" max="9969" width="10" style="6" customWidth="1"/>
    <col min="9970" max="9970" width="41.140625" style="6" customWidth="1"/>
    <col min="9971" max="9972" width="6.140625" style="6" customWidth="1"/>
    <col min="9973" max="9973" width="10" style="6" customWidth="1"/>
    <col min="9974" max="9974" width="18" style="6" customWidth="1"/>
    <col min="9975" max="9975" width="60" style="6" customWidth="1"/>
    <col min="9976" max="9976" width="36.140625" style="6" customWidth="1"/>
    <col min="9977" max="9977" width="16.140625" style="6" customWidth="1"/>
    <col min="9978" max="9978" width="59.85546875" style="6" customWidth="1"/>
    <col min="9979" max="9979" width="25.140625" style="6" customWidth="1"/>
    <col min="9980" max="9980" width="54" style="6" customWidth="1"/>
    <col min="9981" max="10217" width="11.42578125" style="6"/>
    <col min="10218" max="10218" width="3.42578125" style="6" customWidth="1"/>
    <col min="10219" max="10219" width="46.85546875" style="6" customWidth="1"/>
    <col min="10220" max="10220" width="47.140625" style="6" customWidth="1"/>
    <col min="10221" max="10221" width="58.7109375" style="6" customWidth="1"/>
    <col min="10222" max="10222" width="50.140625" style="6" customWidth="1"/>
    <col min="10223" max="10224" width="6.140625" style="6" customWidth="1"/>
    <col min="10225" max="10225" width="10" style="6" customWidth="1"/>
    <col min="10226" max="10226" width="41.140625" style="6" customWidth="1"/>
    <col min="10227" max="10228" width="6.140625" style="6" customWidth="1"/>
    <col min="10229" max="10229" width="10" style="6" customWidth="1"/>
    <col min="10230" max="10230" width="18" style="6" customWidth="1"/>
    <col min="10231" max="10231" width="60" style="6" customWidth="1"/>
    <col min="10232" max="10232" width="36.140625" style="6" customWidth="1"/>
    <col min="10233" max="10233" width="16.140625" style="6" customWidth="1"/>
    <col min="10234" max="10234" width="59.85546875" style="6" customWidth="1"/>
    <col min="10235" max="10235" width="25.140625" style="6" customWidth="1"/>
    <col min="10236" max="10236" width="54" style="6" customWidth="1"/>
    <col min="10237" max="10473" width="11.42578125" style="6"/>
    <col min="10474" max="10474" width="3.42578125" style="6" customWidth="1"/>
    <col min="10475" max="10475" width="46.85546875" style="6" customWidth="1"/>
    <col min="10476" max="10476" width="47.140625" style="6" customWidth="1"/>
    <col min="10477" max="10477" width="58.7109375" style="6" customWidth="1"/>
    <col min="10478" max="10478" width="50.140625" style="6" customWidth="1"/>
    <col min="10479" max="10480" width="6.140625" style="6" customWidth="1"/>
    <col min="10481" max="10481" width="10" style="6" customWidth="1"/>
    <col min="10482" max="10482" width="41.140625" style="6" customWidth="1"/>
    <col min="10483" max="10484" width="6.140625" style="6" customWidth="1"/>
    <col min="10485" max="10485" width="10" style="6" customWidth="1"/>
    <col min="10486" max="10486" width="18" style="6" customWidth="1"/>
    <col min="10487" max="10487" width="60" style="6" customWidth="1"/>
    <col min="10488" max="10488" width="36.140625" style="6" customWidth="1"/>
    <col min="10489" max="10489" width="16.140625" style="6" customWidth="1"/>
    <col min="10490" max="10490" width="59.85546875" style="6" customWidth="1"/>
    <col min="10491" max="10491" width="25.140625" style="6" customWidth="1"/>
    <col min="10492" max="10492" width="54" style="6" customWidth="1"/>
    <col min="10493" max="10729" width="11.42578125" style="6"/>
    <col min="10730" max="10730" width="3.42578125" style="6" customWidth="1"/>
    <col min="10731" max="10731" width="46.85546875" style="6" customWidth="1"/>
    <col min="10732" max="10732" width="47.140625" style="6" customWidth="1"/>
    <col min="10733" max="10733" width="58.7109375" style="6" customWidth="1"/>
    <col min="10734" max="10734" width="50.140625" style="6" customWidth="1"/>
    <col min="10735" max="10736" width="6.140625" style="6" customWidth="1"/>
    <col min="10737" max="10737" width="10" style="6" customWidth="1"/>
    <col min="10738" max="10738" width="41.140625" style="6" customWidth="1"/>
    <col min="10739" max="10740" width="6.140625" style="6" customWidth="1"/>
    <col min="10741" max="10741" width="10" style="6" customWidth="1"/>
    <col min="10742" max="10742" width="18" style="6" customWidth="1"/>
    <col min="10743" max="10743" width="60" style="6" customWidth="1"/>
    <col min="10744" max="10744" width="36.140625" style="6" customWidth="1"/>
    <col min="10745" max="10745" width="16.140625" style="6" customWidth="1"/>
    <col min="10746" max="10746" width="59.85546875" style="6" customWidth="1"/>
    <col min="10747" max="10747" width="25.140625" style="6" customWidth="1"/>
    <col min="10748" max="10748" width="54" style="6" customWidth="1"/>
    <col min="10749" max="10985" width="11.42578125" style="6"/>
    <col min="10986" max="10986" width="3.42578125" style="6" customWidth="1"/>
    <col min="10987" max="10987" width="46.85546875" style="6" customWidth="1"/>
    <col min="10988" max="10988" width="47.140625" style="6" customWidth="1"/>
    <col min="10989" max="10989" width="58.7109375" style="6" customWidth="1"/>
    <col min="10990" max="10990" width="50.140625" style="6" customWidth="1"/>
    <col min="10991" max="10992" width="6.140625" style="6" customWidth="1"/>
    <col min="10993" max="10993" width="10" style="6" customWidth="1"/>
    <col min="10994" max="10994" width="41.140625" style="6" customWidth="1"/>
    <col min="10995" max="10996" width="6.140625" style="6" customWidth="1"/>
    <col min="10997" max="10997" width="10" style="6" customWidth="1"/>
    <col min="10998" max="10998" width="18" style="6" customWidth="1"/>
    <col min="10999" max="10999" width="60" style="6" customWidth="1"/>
    <col min="11000" max="11000" width="36.140625" style="6" customWidth="1"/>
    <col min="11001" max="11001" width="16.140625" style="6" customWidth="1"/>
    <col min="11002" max="11002" width="59.85546875" style="6" customWidth="1"/>
    <col min="11003" max="11003" width="25.140625" style="6" customWidth="1"/>
    <col min="11004" max="11004" width="54" style="6" customWidth="1"/>
    <col min="11005" max="11241" width="11.42578125" style="6"/>
    <col min="11242" max="11242" width="3.42578125" style="6" customWidth="1"/>
    <col min="11243" max="11243" width="46.85546875" style="6" customWidth="1"/>
    <col min="11244" max="11244" width="47.140625" style="6" customWidth="1"/>
    <col min="11245" max="11245" width="58.7109375" style="6" customWidth="1"/>
    <col min="11246" max="11246" width="50.140625" style="6" customWidth="1"/>
    <col min="11247" max="11248" width="6.140625" style="6" customWidth="1"/>
    <col min="11249" max="11249" width="10" style="6" customWidth="1"/>
    <col min="11250" max="11250" width="41.140625" style="6" customWidth="1"/>
    <col min="11251" max="11252" width="6.140625" style="6" customWidth="1"/>
    <col min="11253" max="11253" width="10" style="6" customWidth="1"/>
    <col min="11254" max="11254" width="18" style="6" customWidth="1"/>
    <col min="11255" max="11255" width="60" style="6" customWidth="1"/>
    <col min="11256" max="11256" width="36.140625" style="6" customWidth="1"/>
    <col min="11257" max="11257" width="16.140625" style="6" customWidth="1"/>
    <col min="11258" max="11258" width="59.85546875" style="6" customWidth="1"/>
    <col min="11259" max="11259" width="25.140625" style="6" customWidth="1"/>
    <col min="11260" max="11260" width="54" style="6" customWidth="1"/>
    <col min="11261" max="11497" width="11.42578125" style="6"/>
    <col min="11498" max="11498" width="3.42578125" style="6" customWidth="1"/>
    <col min="11499" max="11499" width="46.85546875" style="6" customWidth="1"/>
    <col min="11500" max="11500" width="47.140625" style="6" customWidth="1"/>
    <col min="11501" max="11501" width="58.7109375" style="6" customWidth="1"/>
    <col min="11502" max="11502" width="50.140625" style="6" customWidth="1"/>
    <col min="11503" max="11504" width="6.140625" style="6" customWidth="1"/>
    <col min="11505" max="11505" width="10" style="6" customWidth="1"/>
    <col min="11506" max="11506" width="41.140625" style="6" customWidth="1"/>
    <col min="11507" max="11508" width="6.140625" style="6" customWidth="1"/>
    <col min="11509" max="11509" width="10" style="6" customWidth="1"/>
    <col min="11510" max="11510" width="18" style="6" customWidth="1"/>
    <col min="11511" max="11511" width="60" style="6" customWidth="1"/>
    <col min="11512" max="11512" width="36.140625" style="6" customWidth="1"/>
    <col min="11513" max="11513" width="16.140625" style="6" customWidth="1"/>
    <col min="11514" max="11514" width="59.85546875" style="6" customWidth="1"/>
    <col min="11515" max="11515" width="25.140625" style="6" customWidth="1"/>
    <col min="11516" max="11516" width="54" style="6" customWidth="1"/>
    <col min="11517" max="11753" width="11.42578125" style="6"/>
    <col min="11754" max="11754" width="3.42578125" style="6" customWidth="1"/>
    <col min="11755" max="11755" width="46.85546875" style="6" customWidth="1"/>
    <col min="11756" max="11756" width="47.140625" style="6" customWidth="1"/>
    <col min="11757" max="11757" width="58.7109375" style="6" customWidth="1"/>
    <col min="11758" max="11758" width="50.140625" style="6" customWidth="1"/>
    <col min="11759" max="11760" width="6.140625" style="6" customWidth="1"/>
    <col min="11761" max="11761" width="10" style="6" customWidth="1"/>
    <col min="11762" max="11762" width="41.140625" style="6" customWidth="1"/>
    <col min="11763" max="11764" width="6.140625" style="6" customWidth="1"/>
    <col min="11765" max="11765" width="10" style="6" customWidth="1"/>
    <col min="11766" max="11766" width="18" style="6" customWidth="1"/>
    <col min="11767" max="11767" width="60" style="6" customWidth="1"/>
    <col min="11768" max="11768" width="36.140625" style="6" customWidth="1"/>
    <col min="11769" max="11769" width="16.140625" style="6" customWidth="1"/>
    <col min="11770" max="11770" width="59.85546875" style="6" customWidth="1"/>
    <col min="11771" max="11771" width="25.140625" style="6" customWidth="1"/>
    <col min="11772" max="11772" width="54" style="6" customWidth="1"/>
    <col min="11773" max="12009" width="11.42578125" style="6"/>
    <col min="12010" max="12010" width="3.42578125" style="6" customWidth="1"/>
    <col min="12011" max="12011" width="46.85546875" style="6" customWidth="1"/>
    <col min="12012" max="12012" width="47.140625" style="6" customWidth="1"/>
    <col min="12013" max="12013" width="58.7109375" style="6" customWidth="1"/>
    <col min="12014" max="12014" width="50.140625" style="6" customWidth="1"/>
    <col min="12015" max="12016" width="6.140625" style="6" customWidth="1"/>
    <col min="12017" max="12017" width="10" style="6" customWidth="1"/>
    <col min="12018" max="12018" width="41.140625" style="6" customWidth="1"/>
    <col min="12019" max="12020" width="6.140625" style="6" customWidth="1"/>
    <col min="12021" max="12021" width="10" style="6" customWidth="1"/>
    <col min="12022" max="12022" width="18" style="6" customWidth="1"/>
    <col min="12023" max="12023" width="60" style="6" customWidth="1"/>
    <col min="12024" max="12024" width="36.140625" style="6" customWidth="1"/>
    <col min="12025" max="12025" width="16.140625" style="6" customWidth="1"/>
    <col min="12026" max="12026" width="59.85546875" style="6" customWidth="1"/>
    <col min="12027" max="12027" width="25.140625" style="6" customWidth="1"/>
    <col min="12028" max="12028" width="54" style="6" customWidth="1"/>
    <col min="12029" max="12265" width="11.42578125" style="6"/>
    <col min="12266" max="12266" width="3.42578125" style="6" customWidth="1"/>
    <col min="12267" max="12267" width="46.85546875" style="6" customWidth="1"/>
    <col min="12268" max="12268" width="47.140625" style="6" customWidth="1"/>
    <col min="12269" max="12269" width="58.7109375" style="6" customWidth="1"/>
    <col min="12270" max="12270" width="50.140625" style="6" customWidth="1"/>
    <col min="12271" max="12272" width="6.140625" style="6" customWidth="1"/>
    <col min="12273" max="12273" width="10" style="6" customWidth="1"/>
    <col min="12274" max="12274" width="41.140625" style="6" customWidth="1"/>
    <col min="12275" max="12276" width="6.140625" style="6" customWidth="1"/>
    <col min="12277" max="12277" width="10" style="6" customWidth="1"/>
    <col min="12278" max="12278" width="18" style="6" customWidth="1"/>
    <col min="12279" max="12279" width="60" style="6" customWidth="1"/>
    <col min="12280" max="12280" width="36.140625" style="6" customWidth="1"/>
    <col min="12281" max="12281" width="16.140625" style="6" customWidth="1"/>
    <col min="12282" max="12282" width="59.85546875" style="6" customWidth="1"/>
    <col min="12283" max="12283" width="25.140625" style="6" customWidth="1"/>
    <col min="12284" max="12284" width="54" style="6" customWidth="1"/>
    <col min="12285" max="12521" width="11.42578125" style="6"/>
    <col min="12522" max="12522" width="3.42578125" style="6" customWidth="1"/>
    <col min="12523" max="12523" width="46.85546875" style="6" customWidth="1"/>
    <col min="12524" max="12524" width="47.140625" style="6" customWidth="1"/>
    <col min="12525" max="12525" width="58.7109375" style="6" customWidth="1"/>
    <col min="12526" max="12526" width="50.140625" style="6" customWidth="1"/>
    <col min="12527" max="12528" width="6.140625" style="6" customWidth="1"/>
    <col min="12529" max="12529" width="10" style="6" customWidth="1"/>
    <col min="12530" max="12530" width="41.140625" style="6" customWidth="1"/>
    <col min="12531" max="12532" width="6.140625" style="6" customWidth="1"/>
    <col min="12533" max="12533" width="10" style="6" customWidth="1"/>
    <col min="12534" max="12534" width="18" style="6" customWidth="1"/>
    <col min="12535" max="12535" width="60" style="6" customWidth="1"/>
    <col min="12536" max="12536" width="36.140625" style="6" customWidth="1"/>
    <col min="12537" max="12537" width="16.140625" style="6" customWidth="1"/>
    <col min="12538" max="12538" width="59.85546875" style="6" customWidth="1"/>
    <col min="12539" max="12539" width="25.140625" style="6" customWidth="1"/>
    <col min="12540" max="12540" width="54" style="6" customWidth="1"/>
    <col min="12541" max="12777" width="11.42578125" style="6"/>
    <col min="12778" max="12778" width="3.42578125" style="6" customWidth="1"/>
    <col min="12779" max="12779" width="46.85546875" style="6" customWidth="1"/>
    <col min="12780" max="12780" width="47.140625" style="6" customWidth="1"/>
    <col min="12781" max="12781" width="58.7109375" style="6" customWidth="1"/>
    <col min="12782" max="12782" width="50.140625" style="6" customWidth="1"/>
    <col min="12783" max="12784" width="6.140625" style="6" customWidth="1"/>
    <col min="12785" max="12785" width="10" style="6" customWidth="1"/>
    <col min="12786" max="12786" width="41.140625" style="6" customWidth="1"/>
    <col min="12787" max="12788" width="6.140625" style="6" customWidth="1"/>
    <col min="12789" max="12789" width="10" style="6" customWidth="1"/>
    <col min="12790" max="12790" width="18" style="6" customWidth="1"/>
    <col min="12791" max="12791" width="60" style="6" customWidth="1"/>
    <col min="12792" max="12792" width="36.140625" style="6" customWidth="1"/>
    <col min="12793" max="12793" width="16.140625" style="6" customWidth="1"/>
    <col min="12794" max="12794" width="59.85546875" style="6" customWidth="1"/>
    <col min="12795" max="12795" width="25.140625" style="6" customWidth="1"/>
    <col min="12796" max="12796" width="54" style="6" customWidth="1"/>
    <col min="12797" max="13033" width="11.42578125" style="6"/>
    <col min="13034" max="13034" width="3.42578125" style="6" customWidth="1"/>
    <col min="13035" max="13035" width="46.85546875" style="6" customWidth="1"/>
    <col min="13036" max="13036" width="47.140625" style="6" customWidth="1"/>
    <col min="13037" max="13037" width="58.7109375" style="6" customWidth="1"/>
    <col min="13038" max="13038" width="50.140625" style="6" customWidth="1"/>
    <col min="13039" max="13040" width="6.140625" style="6" customWidth="1"/>
    <col min="13041" max="13041" width="10" style="6" customWidth="1"/>
    <col min="13042" max="13042" width="41.140625" style="6" customWidth="1"/>
    <col min="13043" max="13044" width="6.140625" style="6" customWidth="1"/>
    <col min="13045" max="13045" width="10" style="6" customWidth="1"/>
    <col min="13046" max="13046" width="18" style="6" customWidth="1"/>
    <col min="13047" max="13047" width="60" style="6" customWidth="1"/>
    <col min="13048" max="13048" width="36.140625" style="6" customWidth="1"/>
    <col min="13049" max="13049" width="16.140625" style="6" customWidth="1"/>
    <col min="13050" max="13050" width="59.85546875" style="6" customWidth="1"/>
    <col min="13051" max="13051" width="25.140625" style="6" customWidth="1"/>
    <col min="13052" max="13052" width="54" style="6" customWidth="1"/>
    <col min="13053" max="13289" width="11.42578125" style="6"/>
    <col min="13290" max="13290" width="3.42578125" style="6" customWidth="1"/>
    <col min="13291" max="13291" width="46.85546875" style="6" customWidth="1"/>
    <col min="13292" max="13292" width="47.140625" style="6" customWidth="1"/>
    <col min="13293" max="13293" width="58.7109375" style="6" customWidth="1"/>
    <col min="13294" max="13294" width="50.140625" style="6" customWidth="1"/>
    <col min="13295" max="13296" width="6.140625" style="6" customWidth="1"/>
    <col min="13297" max="13297" width="10" style="6" customWidth="1"/>
    <col min="13298" max="13298" width="41.140625" style="6" customWidth="1"/>
    <col min="13299" max="13300" width="6.140625" style="6" customWidth="1"/>
    <col min="13301" max="13301" width="10" style="6" customWidth="1"/>
    <col min="13302" max="13302" width="18" style="6" customWidth="1"/>
    <col min="13303" max="13303" width="60" style="6" customWidth="1"/>
    <col min="13304" max="13304" width="36.140625" style="6" customWidth="1"/>
    <col min="13305" max="13305" width="16.140625" style="6" customWidth="1"/>
    <col min="13306" max="13306" width="59.85546875" style="6" customWidth="1"/>
    <col min="13307" max="13307" width="25.140625" style="6" customWidth="1"/>
    <col min="13308" max="13308" width="54" style="6" customWidth="1"/>
    <col min="13309" max="13545" width="11.42578125" style="6"/>
    <col min="13546" max="13546" width="3.42578125" style="6" customWidth="1"/>
    <col min="13547" max="13547" width="46.85546875" style="6" customWidth="1"/>
    <col min="13548" max="13548" width="47.140625" style="6" customWidth="1"/>
    <col min="13549" max="13549" width="58.7109375" style="6" customWidth="1"/>
    <col min="13550" max="13550" width="50.140625" style="6" customWidth="1"/>
    <col min="13551" max="13552" width="6.140625" style="6" customWidth="1"/>
    <col min="13553" max="13553" width="10" style="6" customWidth="1"/>
    <col min="13554" max="13554" width="41.140625" style="6" customWidth="1"/>
    <col min="13555" max="13556" width="6.140625" style="6" customWidth="1"/>
    <col min="13557" max="13557" width="10" style="6" customWidth="1"/>
    <col min="13558" max="13558" width="18" style="6" customWidth="1"/>
    <col min="13559" max="13559" width="60" style="6" customWidth="1"/>
    <col min="13560" max="13560" width="36.140625" style="6" customWidth="1"/>
    <col min="13561" max="13561" width="16.140625" style="6" customWidth="1"/>
    <col min="13562" max="13562" width="59.85546875" style="6" customWidth="1"/>
    <col min="13563" max="13563" width="25.140625" style="6" customWidth="1"/>
    <col min="13564" max="13564" width="54" style="6" customWidth="1"/>
    <col min="13565" max="13801" width="11.42578125" style="6"/>
    <col min="13802" max="13802" width="3.42578125" style="6" customWidth="1"/>
    <col min="13803" max="13803" width="46.85546875" style="6" customWidth="1"/>
    <col min="13804" max="13804" width="47.140625" style="6" customWidth="1"/>
    <col min="13805" max="13805" width="58.7109375" style="6" customWidth="1"/>
    <col min="13806" max="13806" width="50.140625" style="6" customWidth="1"/>
    <col min="13807" max="13808" width="6.140625" style="6" customWidth="1"/>
    <col min="13809" max="13809" width="10" style="6" customWidth="1"/>
    <col min="13810" max="13810" width="41.140625" style="6" customWidth="1"/>
    <col min="13811" max="13812" width="6.140625" style="6" customWidth="1"/>
    <col min="13813" max="13813" width="10" style="6" customWidth="1"/>
    <col min="13814" max="13814" width="18" style="6" customWidth="1"/>
    <col min="13815" max="13815" width="60" style="6" customWidth="1"/>
    <col min="13816" max="13816" width="36.140625" style="6" customWidth="1"/>
    <col min="13817" max="13817" width="16.140625" style="6" customWidth="1"/>
    <col min="13818" max="13818" width="59.85546875" style="6" customWidth="1"/>
    <col min="13819" max="13819" width="25.140625" style="6" customWidth="1"/>
    <col min="13820" max="13820" width="54" style="6" customWidth="1"/>
    <col min="13821" max="14057" width="11.42578125" style="6"/>
    <col min="14058" max="14058" width="3.42578125" style="6" customWidth="1"/>
    <col min="14059" max="14059" width="46.85546875" style="6" customWidth="1"/>
    <col min="14060" max="14060" width="47.140625" style="6" customWidth="1"/>
    <col min="14061" max="14061" width="58.7109375" style="6" customWidth="1"/>
    <col min="14062" max="14062" width="50.140625" style="6" customWidth="1"/>
    <col min="14063" max="14064" width="6.140625" style="6" customWidth="1"/>
    <col min="14065" max="14065" width="10" style="6" customWidth="1"/>
    <col min="14066" max="14066" width="41.140625" style="6" customWidth="1"/>
    <col min="14067" max="14068" width="6.140625" style="6" customWidth="1"/>
    <col min="14069" max="14069" width="10" style="6" customWidth="1"/>
    <col min="14070" max="14070" width="18" style="6" customWidth="1"/>
    <col min="14071" max="14071" width="60" style="6" customWidth="1"/>
    <col min="14072" max="14072" width="36.140625" style="6" customWidth="1"/>
    <col min="14073" max="14073" width="16.140625" style="6" customWidth="1"/>
    <col min="14074" max="14074" width="59.85546875" style="6" customWidth="1"/>
    <col min="14075" max="14075" width="25.140625" style="6" customWidth="1"/>
    <col min="14076" max="14076" width="54" style="6" customWidth="1"/>
    <col min="14077" max="14313" width="11.42578125" style="6"/>
    <col min="14314" max="14314" width="3.42578125" style="6" customWidth="1"/>
    <col min="14315" max="14315" width="46.85546875" style="6" customWidth="1"/>
    <col min="14316" max="14316" width="47.140625" style="6" customWidth="1"/>
    <col min="14317" max="14317" width="58.7109375" style="6" customWidth="1"/>
    <col min="14318" max="14318" width="50.140625" style="6" customWidth="1"/>
    <col min="14319" max="14320" width="6.140625" style="6" customWidth="1"/>
    <col min="14321" max="14321" width="10" style="6" customWidth="1"/>
    <col min="14322" max="14322" width="41.140625" style="6" customWidth="1"/>
    <col min="14323" max="14324" width="6.140625" style="6" customWidth="1"/>
    <col min="14325" max="14325" width="10" style="6" customWidth="1"/>
    <col min="14326" max="14326" width="18" style="6" customWidth="1"/>
    <col min="14327" max="14327" width="60" style="6" customWidth="1"/>
    <col min="14328" max="14328" width="36.140625" style="6" customWidth="1"/>
    <col min="14329" max="14329" width="16.140625" style="6" customWidth="1"/>
    <col min="14330" max="14330" width="59.85546875" style="6" customWidth="1"/>
    <col min="14331" max="14331" width="25.140625" style="6" customWidth="1"/>
    <col min="14332" max="14332" width="54" style="6" customWidth="1"/>
    <col min="14333" max="14569" width="11.42578125" style="6"/>
    <col min="14570" max="14570" width="3.42578125" style="6" customWidth="1"/>
    <col min="14571" max="14571" width="46.85546875" style="6" customWidth="1"/>
    <col min="14572" max="14572" width="47.140625" style="6" customWidth="1"/>
    <col min="14573" max="14573" width="58.7109375" style="6" customWidth="1"/>
    <col min="14574" max="14574" width="50.140625" style="6" customWidth="1"/>
    <col min="14575" max="14576" width="6.140625" style="6" customWidth="1"/>
    <col min="14577" max="14577" width="10" style="6" customWidth="1"/>
    <col min="14578" max="14578" width="41.140625" style="6" customWidth="1"/>
    <col min="14579" max="14580" width="6.140625" style="6" customWidth="1"/>
    <col min="14581" max="14581" width="10" style="6" customWidth="1"/>
    <col min="14582" max="14582" width="18" style="6" customWidth="1"/>
    <col min="14583" max="14583" width="60" style="6" customWidth="1"/>
    <col min="14584" max="14584" width="36.140625" style="6" customWidth="1"/>
    <col min="14585" max="14585" width="16.140625" style="6" customWidth="1"/>
    <col min="14586" max="14586" width="59.85546875" style="6" customWidth="1"/>
    <col min="14587" max="14587" width="25.140625" style="6" customWidth="1"/>
    <col min="14588" max="14588" width="54" style="6" customWidth="1"/>
    <col min="14589" max="14825" width="11.42578125" style="6"/>
    <col min="14826" max="14826" width="3.42578125" style="6" customWidth="1"/>
    <col min="14827" max="14827" width="46.85546875" style="6" customWidth="1"/>
    <col min="14828" max="14828" width="47.140625" style="6" customWidth="1"/>
    <col min="14829" max="14829" width="58.7109375" style="6" customWidth="1"/>
    <col min="14830" max="14830" width="50.140625" style="6" customWidth="1"/>
    <col min="14831" max="14832" width="6.140625" style="6" customWidth="1"/>
    <col min="14833" max="14833" width="10" style="6" customWidth="1"/>
    <col min="14834" max="14834" width="41.140625" style="6" customWidth="1"/>
    <col min="14835" max="14836" width="6.140625" style="6" customWidth="1"/>
    <col min="14837" max="14837" width="10" style="6" customWidth="1"/>
    <col min="14838" max="14838" width="18" style="6" customWidth="1"/>
    <col min="14839" max="14839" width="60" style="6" customWidth="1"/>
    <col min="14840" max="14840" width="36.140625" style="6" customWidth="1"/>
    <col min="14841" max="14841" width="16.140625" style="6" customWidth="1"/>
    <col min="14842" max="14842" width="59.85546875" style="6" customWidth="1"/>
    <col min="14843" max="14843" width="25.140625" style="6" customWidth="1"/>
    <col min="14844" max="14844" width="54" style="6" customWidth="1"/>
    <col min="14845" max="15081" width="11.42578125" style="6"/>
    <col min="15082" max="15082" width="3.42578125" style="6" customWidth="1"/>
    <col min="15083" max="15083" width="46.85546875" style="6" customWidth="1"/>
    <col min="15084" max="15084" width="47.140625" style="6" customWidth="1"/>
    <col min="15085" max="15085" width="58.7109375" style="6" customWidth="1"/>
    <col min="15086" max="15086" width="50.140625" style="6" customWidth="1"/>
    <col min="15087" max="15088" width="6.140625" style="6" customWidth="1"/>
    <col min="15089" max="15089" width="10" style="6" customWidth="1"/>
    <col min="15090" max="15090" width="41.140625" style="6" customWidth="1"/>
    <col min="15091" max="15092" width="6.140625" style="6" customWidth="1"/>
    <col min="15093" max="15093" width="10" style="6" customWidth="1"/>
    <col min="15094" max="15094" width="18" style="6" customWidth="1"/>
    <col min="15095" max="15095" width="60" style="6" customWidth="1"/>
    <col min="15096" max="15096" width="36.140625" style="6" customWidth="1"/>
    <col min="15097" max="15097" width="16.140625" style="6" customWidth="1"/>
    <col min="15098" max="15098" width="59.85546875" style="6" customWidth="1"/>
    <col min="15099" max="15099" width="25.140625" style="6" customWidth="1"/>
    <col min="15100" max="15100" width="54" style="6" customWidth="1"/>
    <col min="15101" max="15337" width="11.42578125" style="6"/>
    <col min="15338" max="15338" width="3.42578125" style="6" customWidth="1"/>
    <col min="15339" max="15339" width="46.85546875" style="6" customWidth="1"/>
    <col min="15340" max="15340" width="47.140625" style="6" customWidth="1"/>
    <col min="15341" max="15341" width="58.7109375" style="6" customWidth="1"/>
    <col min="15342" max="15342" width="50.140625" style="6" customWidth="1"/>
    <col min="15343" max="15344" width="6.140625" style="6" customWidth="1"/>
    <col min="15345" max="15345" width="10" style="6" customWidth="1"/>
    <col min="15346" max="15346" width="41.140625" style="6" customWidth="1"/>
    <col min="15347" max="15348" width="6.140625" style="6" customWidth="1"/>
    <col min="15349" max="15349" width="10" style="6" customWidth="1"/>
    <col min="15350" max="15350" width="18" style="6" customWidth="1"/>
    <col min="15351" max="15351" width="60" style="6" customWidth="1"/>
    <col min="15352" max="15352" width="36.140625" style="6" customWidth="1"/>
    <col min="15353" max="15353" width="16.140625" style="6" customWidth="1"/>
    <col min="15354" max="15354" width="59.85546875" style="6" customWidth="1"/>
    <col min="15355" max="15355" width="25.140625" style="6" customWidth="1"/>
    <col min="15356" max="15356" width="54" style="6" customWidth="1"/>
    <col min="15357" max="15593" width="11.42578125" style="6"/>
    <col min="15594" max="15594" width="3.42578125" style="6" customWidth="1"/>
    <col min="15595" max="15595" width="46.85546875" style="6" customWidth="1"/>
    <col min="15596" max="15596" width="47.140625" style="6" customWidth="1"/>
    <col min="15597" max="15597" width="58.7109375" style="6" customWidth="1"/>
    <col min="15598" max="15598" width="50.140625" style="6" customWidth="1"/>
    <col min="15599" max="15600" width="6.140625" style="6" customWidth="1"/>
    <col min="15601" max="15601" width="10" style="6" customWidth="1"/>
    <col min="15602" max="15602" width="41.140625" style="6" customWidth="1"/>
    <col min="15603" max="15604" width="6.140625" style="6" customWidth="1"/>
    <col min="15605" max="15605" width="10" style="6" customWidth="1"/>
    <col min="15606" max="15606" width="18" style="6" customWidth="1"/>
    <col min="15607" max="15607" width="60" style="6" customWidth="1"/>
    <col min="15608" max="15608" width="36.140625" style="6" customWidth="1"/>
    <col min="15609" max="15609" width="16.140625" style="6" customWidth="1"/>
    <col min="15610" max="15610" width="59.85546875" style="6" customWidth="1"/>
    <col min="15611" max="15611" width="25.140625" style="6" customWidth="1"/>
    <col min="15612" max="15612" width="54" style="6" customWidth="1"/>
    <col min="15613" max="15849" width="11.42578125" style="6"/>
    <col min="15850" max="15850" width="3.42578125" style="6" customWidth="1"/>
    <col min="15851" max="15851" width="46.85546875" style="6" customWidth="1"/>
    <col min="15852" max="15852" width="47.140625" style="6" customWidth="1"/>
    <col min="15853" max="15853" width="58.7109375" style="6" customWidth="1"/>
    <col min="15854" max="15854" width="50.140625" style="6" customWidth="1"/>
    <col min="15855" max="15856" width="6.140625" style="6" customWidth="1"/>
    <col min="15857" max="15857" width="10" style="6" customWidth="1"/>
    <col min="15858" max="15858" width="41.140625" style="6" customWidth="1"/>
    <col min="15859" max="15860" width="6.140625" style="6" customWidth="1"/>
    <col min="15861" max="15861" width="10" style="6" customWidth="1"/>
    <col min="15862" max="15862" width="18" style="6" customWidth="1"/>
    <col min="15863" max="15863" width="60" style="6" customWidth="1"/>
    <col min="15864" max="15864" width="36.140625" style="6" customWidth="1"/>
    <col min="15865" max="15865" width="16.140625" style="6" customWidth="1"/>
    <col min="15866" max="15866" width="59.85546875" style="6" customWidth="1"/>
    <col min="15867" max="15867" width="25.140625" style="6" customWidth="1"/>
    <col min="15868" max="15868" width="54" style="6" customWidth="1"/>
    <col min="15869" max="16105" width="11.42578125" style="6"/>
    <col min="16106" max="16106" width="3.42578125" style="6" customWidth="1"/>
    <col min="16107" max="16107" width="46.85546875" style="6" customWidth="1"/>
    <col min="16108" max="16108" width="47.140625" style="6" customWidth="1"/>
    <col min="16109" max="16109" width="58.7109375" style="6" customWidth="1"/>
    <col min="16110" max="16110" width="50.140625" style="6" customWidth="1"/>
    <col min="16111" max="16112" width="6.140625" style="6" customWidth="1"/>
    <col min="16113" max="16113" width="10" style="6" customWidth="1"/>
    <col min="16114" max="16114" width="41.140625" style="6" customWidth="1"/>
    <col min="16115" max="16116" width="6.140625" style="6" customWidth="1"/>
    <col min="16117" max="16117" width="10" style="6" customWidth="1"/>
    <col min="16118" max="16118" width="18" style="6" customWidth="1"/>
    <col min="16119" max="16119" width="60" style="6" customWidth="1"/>
    <col min="16120" max="16120" width="36.140625" style="6" customWidth="1"/>
    <col min="16121" max="16121" width="16.140625" style="6" customWidth="1"/>
    <col min="16122" max="16122" width="59.85546875" style="6" customWidth="1"/>
    <col min="16123" max="16123" width="25.140625" style="6" customWidth="1"/>
    <col min="16124" max="16124" width="54" style="6" customWidth="1"/>
    <col min="16125" max="16373" width="11.42578125" style="6"/>
    <col min="16374" max="16384" width="11.5703125" style="6" customWidth="1"/>
  </cols>
  <sheetData>
    <row r="1" spans="1:19" s="2" customFormat="1" ht="15" customHeight="1">
      <c r="A1" s="1"/>
      <c r="D1" s="95" t="s">
        <v>311</v>
      </c>
      <c r="E1" s="95"/>
      <c r="F1" s="95"/>
      <c r="G1" s="95"/>
      <c r="H1" s="95"/>
      <c r="I1" s="95"/>
      <c r="J1" s="95"/>
      <c r="K1" s="95"/>
      <c r="L1" s="95"/>
      <c r="M1" s="95"/>
      <c r="N1" s="95"/>
      <c r="O1" s="95"/>
      <c r="P1" s="95"/>
      <c r="Q1" s="95"/>
      <c r="R1" s="95"/>
      <c r="S1" s="95"/>
    </row>
    <row r="2" spans="1:19" s="2" customFormat="1" ht="46.5" customHeight="1">
      <c r="A2" s="1"/>
      <c r="D2" s="96" t="s">
        <v>265</v>
      </c>
      <c r="E2" s="96"/>
      <c r="F2" s="96"/>
      <c r="G2" s="96"/>
      <c r="H2" s="96"/>
      <c r="I2" s="96"/>
      <c r="J2" s="96"/>
      <c r="K2" s="96"/>
      <c r="L2" s="96"/>
      <c r="M2" s="96"/>
      <c r="N2" s="96"/>
      <c r="O2" s="96"/>
      <c r="P2" s="96"/>
      <c r="Q2" s="96"/>
    </row>
    <row r="3" spans="1:19" s="2" customFormat="1" ht="20.25" customHeight="1">
      <c r="A3" s="1"/>
      <c r="D3" s="3" t="s">
        <v>0</v>
      </c>
      <c r="E3" s="97" t="s">
        <v>2</v>
      </c>
      <c r="F3" s="97"/>
      <c r="G3" s="97"/>
      <c r="H3" s="97"/>
      <c r="I3" s="97"/>
      <c r="J3" s="97"/>
      <c r="K3" s="97"/>
      <c r="L3" s="97"/>
      <c r="M3" s="97"/>
      <c r="N3" s="97"/>
      <c r="O3" s="97"/>
      <c r="P3" s="97"/>
      <c r="Q3" s="97"/>
    </row>
    <row r="4" spans="1:19" s="2" customFormat="1" ht="20.25" customHeight="1">
      <c r="A4" s="1"/>
      <c r="D4" s="3" t="s">
        <v>1</v>
      </c>
      <c r="E4" s="97" t="s">
        <v>6</v>
      </c>
      <c r="F4" s="97"/>
      <c r="G4" s="97"/>
      <c r="H4" s="97"/>
      <c r="I4" s="97"/>
      <c r="J4" s="97"/>
      <c r="K4" s="97"/>
      <c r="L4" s="97"/>
      <c r="M4" s="97"/>
      <c r="N4" s="97"/>
      <c r="O4" s="97"/>
      <c r="P4" s="97"/>
      <c r="Q4" s="97"/>
    </row>
    <row r="5" spans="1:19" s="2" customFormat="1" ht="26.25" thickBot="1">
      <c r="A5" s="1"/>
      <c r="D5" s="4" t="s">
        <v>7</v>
      </c>
      <c r="E5" s="98" t="s">
        <v>313</v>
      </c>
      <c r="F5" s="99"/>
      <c r="G5" s="99"/>
      <c r="H5" s="99"/>
      <c r="I5" s="99"/>
      <c r="J5" s="99"/>
      <c r="K5" s="99"/>
      <c r="L5" s="99"/>
      <c r="M5" s="99"/>
      <c r="N5" s="99"/>
      <c r="O5" s="99"/>
      <c r="P5" s="99"/>
      <c r="Q5" s="99"/>
    </row>
    <row r="6" spans="1:19" ht="13.5" customHeight="1" thickBot="1">
      <c r="A6" s="100" t="s">
        <v>8</v>
      </c>
      <c r="B6" s="101"/>
      <c r="C6" s="101"/>
      <c r="D6" s="101"/>
      <c r="E6" s="102"/>
      <c r="F6" s="89" t="s">
        <v>9</v>
      </c>
      <c r="G6" s="90"/>
      <c r="H6" s="90"/>
      <c r="I6" s="90"/>
      <c r="J6" s="90"/>
      <c r="K6" s="90"/>
      <c r="L6" s="90"/>
      <c r="M6" s="90"/>
      <c r="N6" s="90"/>
      <c r="O6" s="91"/>
      <c r="P6" s="5"/>
      <c r="Q6" s="92" t="s">
        <v>10</v>
      </c>
      <c r="R6" s="93"/>
      <c r="S6" s="94"/>
    </row>
    <row r="7" spans="1:19" ht="29.25" customHeight="1">
      <c r="A7" s="118" t="s">
        <v>11</v>
      </c>
      <c r="B7" s="103" t="s">
        <v>208</v>
      </c>
      <c r="C7" s="106" t="s">
        <v>209</v>
      </c>
      <c r="D7" s="106" t="s">
        <v>210</v>
      </c>
      <c r="E7" s="107" t="s">
        <v>211</v>
      </c>
      <c r="F7" s="76" t="s">
        <v>12</v>
      </c>
      <c r="G7" s="77"/>
      <c r="H7" s="77"/>
      <c r="I7" s="87" t="s">
        <v>13</v>
      </c>
      <c r="J7" s="87"/>
      <c r="K7" s="87"/>
      <c r="L7" s="87"/>
      <c r="M7" s="87"/>
      <c r="N7" s="87"/>
      <c r="O7" s="88"/>
      <c r="P7" s="82" t="s">
        <v>4</v>
      </c>
      <c r="Q7" s="77" t="s">
        <v>14</v>
      </c>
      <c r="R7" s="77" t="s">
        <v>3</v>
      </c>
      <c r="S7" s="74" t="s">
        <v>15</v>
      </c>
    </row>
    <row r="8" spans="1:19" ht="27" customHeight="1">
      <c r="A8" s="119"/>
      <c r="B8" s="104"/>
      <c r="C8" s="87"/>
      <c r="D8" s="87"/>
      <c r="E8" s="108"/>
      <c r="F8" s="76" t="s">
        <v>16</v>
      </c>
      <c r="G8" s="77"/>
      <c r="H8" s="77"/>
      <c r="I8" s="77" t="s">
        <v>212</v>
      </c>
      <c r="J8" s="77" t="s">
        <v>17</v>
      </c>
      <c r="K8" s="77"/>
      <c r="L8" s="77"/>
      <c r="M8" s="87" t="s">
        <v>18</v>
      </c>
      <c r="N8" s="87"/>
      <c r="O8" s="88"/>
      <c r="P8" s="83"/>
      <c r="Q8" s="77"/>
      <c r="R8" s="77"/>
      <c r="S8" s="74"/>
    </row>
    <row r="9" spans="1:19" s="11" customFormat="1" ht="60.75" customHeight="1" thickBot="1">
      <c r="A9" s="120"/>
      <c r="B9" s="105"/>
      <c r="C9" s="81"/>
      <c r="D9" s="81"/>
      <c r="E9" s="109"/>
      <c r="F9" s="7" t="s">
        <v>19</v>
      </c>
      <c r="G9" s="8" t="s">
        <v>20</v>
      </c>
      <c r="H9" s="8" t="s">
        <v>21</v>
      </c>
      <c r="I9" s="81"/>
      <c r="J9" s="8" t="s">
        <v>19</v>
      </c>
      <c r="K9" s="8" t="s">
        <v>20</v>
      </c>
      <c r="L9" s="8" t="s">
        <v>21</v>
      </c>
      <c r="M9" s="9" t="s">
        <v>22</v>
      </c>
      <c r="N9" s="9" t="s">
        <v>14</v>
      </c>
      <c r="O9" s="10" t="s">
        <v>23</v>
      </c>
      <c r="P9" s="84"/>
      <c r="Q9" s="85"/>
      <c r="R9" s="86"/>
      <c r="S9" s="75"/>
    </row>
    <row r="10" spans="1:19" ht="230.25" customHeight="1">
      <c r="A10" s="65" t="s">
        <v>24</v>
      </c>
      <c r="B10" s="12" t="s">
        <v>25</v>
      </c>
      <c r="C10" s="12" t="s">
        <v>206</v>
      </c>
      <c r="D10" s="13" t="s">
        <v>213</v>
      </c>
      <c r="E10" s="12" t="s">
        <v>214</v>
      </c>
      <c r="F10" s="14" t="s">
        <v>215</v>
      </c>
      <c r="G10" s="14" t="s">
        <v>216</v>
      </c>
      <c r="H10" s="15" t="s">
        <v>217</v>
      </c>
      <c r="I10" s="12" t="s">
        <v>195</v>
      </c>
      <c r="J10" s="16" t="s">
        <v>218</v>
      </c>
      <c r="K10" s="16" t="s">
        <v>216</v>
      </c>
      <c r="L10" s="17" t="s">
        <v>219</v>
      </c>
      <c r="M10" s="18" t="s">
        <v>5</v>
      </c>
      <c r="N10" s="19" t="s">
        <v>220</v>
      </c>
      <c r="O10" s="19" t="s">
        <v>28</v>
      </c>
      <c r="P10" s="20" t="s">
        <v>146</v>
      </c>
      <c r="Q10" s="21" t="s">
        <v>305</v>
      </c>
      <c r="R10" s="71" t="s">
        <v>29</v>
      </c>
      <c r="S10" s="71" t="s">
        <v>306</v>
      </c>
    </row>
    <row r="11" spans="1:19" ht="233.25" customHeight="1">
      <c r="A11" s="66" t="s">
        <v>30</v>
      </c>
      <c r="B11" s="22" t="s">
        <v>31</v>
      </c>
      <c r="C11" s="22" t="s">
        <v>32</v>
      </c>
      <c r="D11" s="23" t="s">
        <v>266</v>
      </c>
      <c r="E11" s="22" t="s">
        <v>33</v>
      </c>
      <c r="F11" s="24" t="s">
        <v>221</v>
      </c>
      <c r="G11" s="24" t="s">
        <v>222</v>
      </c>
      <c r="H11" s="25" t="s">
        <v>217</v>
      </c>
      <c r="I11" s="22" t="s">
        <v>35</v>
      </c>
      <c r="J11" s="24" t="s">
        <v>221</v>
      </c>
      <c r="K11" s="24" t="s">
        <v>222</v>
      </c>
      <c r="L11" s="26" t="s">
        <v>217</v>
      </c>
      <c r="M11" s="27" t="s">
        <v>36</v>
      </c>
      <c r="N11" s="28" t="s">
        <v>267</v>
      </c>
      <c r="O11" s="28" t="s">
        <v>37</v>
      </c>
      <c r="P11" s="29" t="s">
        <v>38</v>
      </c>
      <c r="Q11" s="30" t="s">
        <v>223</v>
      </c>
      <c r="R11" s="70" t="s">
        <v>39</v>
      </c>
      <c r="S11" s="71" t="s">
        <v>224</v>
      </c>
    </row>
    <row r="12" spans="1:19" ht="174.75" customHeight="1">
      <c r="A12" s="31" t="s">
        <v>40</v>
      </c>
      <c r="B12" s="12" t="s">
        <v>41</v>
      </c>
      <c r="C12" s="32" t="s">
        <v>42</v>
      </c>
      <c r="D12" s="33" t="s">
        <v>268</v>
      </c>
      <c r="E12" s="12" t="s">
        <v>225</v>
      </c>
      <c r="F12" s="14" t="s">
        <v>226</v>
      </c>
      <c r="G12" s="14" t="s">
        <v>216</v>
      </c>
      <c r="H12" s="15" t="s">
        <v>227</v>
      </c>
      <c r="I12" s="19" t="s">
        <v>262</v>
      </c>
      <c r="J12" s="16" t="s">
        <v>228</v>
      </c>
      <c r="K12" s="16" t="s">
        <v>229</v>
      </c>
      <c r="L12" s="15" t="s">
        <v>230</v>
      </c>
      <c r="M12" s="34" t="s">
        <v>43</v>
      </c>
      <c r="N12" s="19" t="s">
        <v>44</v>
      </c>
      <c r="O12" s="19" t="s">
        <v>45</v>
      </c>
      <c r="P12" s="29" t="s">
        <v>38</v>
      </c>
      <c r="Q12" s="19" t="s">
        <v>286</v>
      </c>
      <c r="R12" s="71" t="s">
        <v>46</v>
      </c>
      <c r="S12" s="71" t="s">
        <v>287</v>
      </c>
    </row>
    <row r="13" spans="1:19" ht="243">
      <c r="A13" s="31" t="s">
        <v>302</v>
      </c>
      <c r="B13" s="35" t="s">
        <v>304</v>
      </c>
      <c r="C13" s="19" t="s">
        <v>231</v>
      </c>
      <c r="D13" s="36" t="s">
        <v>269</v>
      </c>
      <c r="E13" s="37" t="s">
        <v>47</v>
      </c>
      <c r="F13" s="14" t="s">
        <v>228</v>
      </c>
      <c r="G13" s="14" t="s">
        <v>216</v>
      </c>
      <c r="H13" s="38" t="s">
        <v>232</v>
      </c>
      <c r="I13" s="37" t="s">
        <v>48</v>
      </c>
      <c r="J13" s="39" t="s">
        <v>228</v>
      </c>
      <c r="K13" s="39" t="s">
        <v>216</v>
      </c>
      <c r="L13" s="40" t="s">
        <v>232</v>
      </c>
      <c r="M13" s="34" t="s">
        <v>43</v>
      </c>
      <c r="N13" s="41" t="s">
        <v>49</v>
      </c>
      <c r="O13" s="41" t="s">
        <v>50</v>
      </c>
      <c r="P13" s="29" t="s">
        <v>38</v>
      </c>
      <c r="Q13" s="19" t="s">
        <v>51</v>
      </c>
      <c r="R13" s="71" t="s">
        <v>52</v>
      </c>
      <c r="S13" s="71" t="s">
        <v>53</v>
      </c>
    </row>
    <row r="14" spans="1:19" ht="248.25" customHeight="1">
      <c r="A14" s="31" t="s">
        <v>302</v>
      </c>
      <c r="B14" s="35" t="s">
        <v>304</v>
      </c>
      <c r="C14" s="19" t="s">
        <v>297</v>
      </c>
      <c r="D14" s="44" t="s">
        <v>298</v>
      </c>
      <c r="E14" s="19" t="s">
        <v>54</v>
      </c>
      <c r="F14" s="16" t="s">
        <v>226</v>
      </c>
      <c r="G14" s="14" t="s">
        <v>229</v>
      </c>
      <c r="H14" s="17" t="s">
        <v>233</v>
      </c>
      <c r="I14" s="19" t="s">
        <v>314</v>
      </c>
      <c r="J14" s="16" t="s">
        <v>228</v>
      </c>
      <c r="K14" s="16" t="s">
        <v>229</v>
      </c>
      <c r="L14" s="17" t="s">
        <v>230</v>
      </c>
      <c r="M14" s="34" t="s">
        <v>43</v>
      </c>
      <c r="N14" s="19" t="s">
        <v>315</v>
      </c>
      <c r="O14" s="19" t="s">
        <v>299</v>
      </c>
      <c r="P14" s="29" t="s">
        <v>38</v>
      </c>
      <c r="Q14" s="19" t="s">
        <v>300</v>
      </c>
      <c r="R14" s="71" t="s">
        <v>55</v>
      </c>
      <c r="S14" s="71" t="s">
        <v>301</v>
      </c>
    </row>
    <row r="15" spans="1:19" ht="198">
      <c r="A15" s="31" t="s">
        <v>56</v>
      </c>
      <c r="B15" s="32" t="s">
        <v>196</v>
      </c>
      <c r="C15" s="32" t="s">
        <v>57</v>
      </c>
      <c r="D15" s="13" t="s">
        <v>58</v>
      </c>
      <c r="E15" s="12" t="s">
        <v>59</v>
      </c>
      <c r="F15" s="14" t="s">
        <v>228</v>
      </c>
      <c r="G15" s="14" t="s">
        <v>222</v>
      </c>
      <c r="H15" s="38" t="s">
        <v>234</v>
      </c>
      <c r="I15" s="62" t="s">
        <v>316</v>
      </c>
      <c r="J15" s="14" t="s">
        <v>215</v>
      </c>
      <c r="K15" s="14" t="s">
        <v>222</v>
      </c>
      <c r="L15" s="38" t="s">
        <v>219</v>
      </c>
      <c r="M15" s="43" t="s">
        <v>5</v>
      </c>
      <c r="N15" s="63" t="s">
        <v>307</v>
      </c>
      <c r="O15" s="63" t="s">
        <v>308</v>
      </c>
      <c r="P15" s="29" t="s">
        <v>38</v>
      </c>
      <c r="Q15" s="64" t="s">
        <v>307</v>
      </c>
      <c r="R15" s="71" t="s">
        <v>235</v>
      </c>
      <c r="S15" s="73" t="s">
        <v>309</v>
      </c>
    </row>
    <row r="16" spans="1:19" ht="153">
      <c r="A16" s="31" t="s">
        <v>60</v>
      </c>
      <c r="B16" s="44" t="s">
        <v>61</v>
      </c>
      <c r="C16" s="44" t="s">
        <v>62</v>
      </c>
      <c r="D16" s="44" t="s">
        <v>270</v>
      </c>
      <c r="E16" s="45" t="s">
        <v>271</v>
      </c>
      <c r="F16" s="16" t="s">
        <v>218</v>
      </c>
      <c r="G16" s="16" t="s">
        <v>222</v>
      </c>
      <c r="H16" s="17" t="s">
        <v>236</v>
      </c>
      <c r="I16" s="19" t="s">
        <v>197</v>
      </c>
      <c r="J16" s="16" t="s">
        <v>218</v>
      </c>
      <c r="K16" s="16" t="s">
        <v>222</v>
      </c>
      <c r="L16" s="17" t="s">
        <v>236</v>
      </c>
      <c r="M16" s="43" t="s">
        <v>43</v>
      </c>
      <c r="N16" s="19" t="s">
        <v>63</v>
      </c>
      <c r="O16" s="44" t="s">
        <v>64</v>
      </c>
      <c r="P16" s="43" t="s">
        <v>65</v>
      </c>
      <c r="Q16" s="19" t="s">
        <v>63</v>
      </c>
      <c r="R16" s="71" t="s">
        <v>66</v>
      </c>
      <c r="S16" s="71" t="s">
        <v>67</v>
      </c>
    </row>
    <row r="17" spans="1:19" ht="153">
      <c r="A17" s="31" t="s">
        <v>60</v>
      </c>
      <c r="B17" s="44" t="s">
        <v>61</v>
      </c>
      <c r="C17" s="19" t="s">
        <v>68</v>
      </c>
      <c r="D17" s="44" t="s">
        <v>272</v>
      </c>
      <c r="E17" s="45" t="s">
        <v>69</v>
      </c>
      <c r="F17" s="16" t="s">
        <v>215</v>
      </c>
      <c r="G17" s="16" t="s">
        <v>222</v>
      </c>
      <c r="H17" s="17" t="s">
        <v>219</v>
      </c>
      <c r="I17" s="44" t="s">
        <v>70</v>
      </c>
      <c r="J17" s="16" t="s">
        <v>215</v>
      </c>
      <c r="K17" s="16" t="s">
        <v>229</v>
      </c>
      <c r="L17" s="17" t="s">
        <v>236</v>
      </c>
      <c r="M17" s="43" t="s">
        <v>43</v>
      </c>
      <c r="N17" s="44" t="s">
        <v>71</v>
      </c>
      <c r="O17" s="44" t="s">
        <v>72</v>
      </c>
      <c r="P17" s="43" t="s">
        <v>65</v>
      </c>
      <c r="Q17" s="44" t="s">
        <v>71</v>
      </c>
      <c r="R17" s="71" t="s">
        <v>66</v>
      </c>
      <c r="S17" s="71" t="s">
        <v>73</v>
      </c>
    </row>
    <row r="18" spans="1:19" ht="189">
      <c r="A18" s="31" t="s">
        <v>60</v>
      </c>
      <c r="B18" s="44" t="s">
        <v>61</v>
      </c>
      <c r="C18" s="19" t="s">
        <v>74</v>
      </c>
      <c r="D18" s="44" t="s">
        <v>273</v>
      </c>
      <c r="E18" s="45" t="s">
        <v>75</v>
      </c>
      <c r="F18" s="16" t="s">
        <v>215</v>
      </c>
      <c r="G18" s="16" t="s">
        <v>222</v>
      </c>
      <c r="H18" s="17" t="s">
        <v>219</v>
      </c>
      <c r="I18" s="44" t="str">
        <f>CONCATENATE(I17,J17,K17,L17,M17,N17)</f>
        <v>El Profesional designado por el Subdirector de Gestión y Desarrollo del Talento Humano, cada vez que se haga un nombramiento hará una segunda verificación de los documentos allegados, comparando la documentación de la hoja de vida, contra la lista de chequeo. 
En caso de encontrar inconsistencias, devolverá la hoja de vida mediante comunicación escrita (Correo electrónico), informando el no lleno de los requisitos. 
Como evidencia quedan, la lista de chequeo y el correo electrónicoImprobable - 2Moderado - 5Baja -10Enero a Noviembre de 2019Actualizar el procedimiento "Vinculación y desvinculación", incluyendo la actividad de control.</v>
      </c>
      <c r="J18" s="16" t="s">
        <v>215</v>
      </c>
      <c r="K18" s="16" t="s">
        <v>229</v>
      </c>
      <c r="L18" s="17" t="s">
        <v>236</v>
      </c>
      <c r="M18" s="43" t="s">
        <v>43</v>
      </c>
      <c r="N18" s="44" t="s">
        <v>76</v>
      </c>
      <c r="O18" s="44" t="s">
        <v>77</v>
      </c>
      <c r="P18" s="43" t="s">
        <v>65</v>
      </c>
      <c r="Q18" s="44" t="s">
        <v>292</v>
      </c>
      <c r="R18" s="71" t="s">
        <v>78</v>
      </c>
      <c r="S18" s="71" t="s">
        <v>293</v>
      </c>
    </row>
    <row r="19" spans="1:19" ht="135">
      <c r="A19" s="111" t="s">
        <v>79</v>
      </c>
      <c r="B19" s="117" t="s">
        <v>274</v>
      </c>
      <c r="C19" s="12" t="s">
        <v>80</v>
      </c>
      <c r="D19" s="114" t="s">
        <v>81</v>
      </c>
      <c r="E19" s="113" t="s">
        <v>82</v>
      </c>
      <c r="F19" s="110" t="s">
        <v>221</v>
      </c>
      <c r="G19" s="110" t="s">
        <v>216</v>
      </c>
      <c r="H19" s="115" t="s">
        <v>237</v>
      </c>
      <c r="I19" s="46" t="s">
        <v>83</v>
      </c>
      <c r="J19" s="110" t="s">
        <v>221</v>
      </c>
      <c r="K19" s="110" t="s">
        <v>216</v>
      </c>
      <c r="L19" s="115" t="s">
        <v>237</v>
      </c>
      <c r="M19" s="34" t="s">
        <v>85</v>
      </c>
      <c r="N19" s="19" t="s">
        <v>86</v>
      </c>
      <c r="O19" s="19" t="s">
        <v>87</v>
      </c>
      <c r="P19" s="121" t="s">
        <v>38</v>
      </c>
      <c r="Q19" s="19" t="s">
        <v>88</v>
      </c>
      <c r="R19" s="71" t="s">
        <v>288</v>
      </c>
      <c r="S19" s="71" t="s">
        <v>89</v>
      </c>
    </row>
    <row r="20" spans="1:19" ht="297.75" customHeight="1">
      <c r="A20" s="116"/>
      <c r="B20" s="113"/>
      <c r="C20" s="12" t="s">
        <v>80</v>
      </c>
      <c r="D20" s="114"/>
      <c r="E20" s="113"/>
      <c r="F20" s="110"/>
      <c r="G20" s="110"/>
      <c r="H20" s="115"/>
      <c r="I20" s="46" t="s">
        <v>90</v>
      </c>
      <c r="J20" s="110" t="s">
        <v>34</v>
      </c>
      <c r="K20" s="110" t="s">
        <v>26</v>
      </c>
      <c r="L20" s="115" t="s">
        <v>84</v>
      </c>
      <c r="M20" s="34" t="s">
        <v>85</v>
      </c>
      <c r="N20" s="19" t="s">
        <v>91</v>
      </c>
      <c r="O20" s="19" t="s">
        <v>92</v>
      </c>
      <c r="P20" s="123"/>
      <c r="Q20" s="19" t="s">
        <v>93</v>
      </c>
      <c r="R20" s="71" t="s">
        <v>94</v>
      </c>
      <c r="S20" s="71" t="s">
        <v>95</v>
      </c>
    </row>
    <row r="21" spans="1:19" ht="63">
      <c r="A21" s="116"/>
      <c r="B21" s="113"/>
      <c r="C21" s="12" t="s">
        <v>96</v>
      </c>
      <c r="D21" s="114"/>
      <c r="E21" s="113"/>
      <c r="F21" s="110"/>
      <c r="G21" s="110"/>
      <c r="H21" s="115"/>
      <c r="I21" s="46" t="s">
        <v>97</v>
      </c>
      <c r="J21" s="110" t="s">
        <v>34</v>
      </c>
      <c r="K21" s="110" t="s">
        <v>26</v>
      </c>
      <c r="L21" s="115" t="s">
        <v>84</v>
      </c>
      <c r="M21" s="34" t="s">
        <v>85</v>
      </c>
      <c r="N21" s="19" t="s">
        <v>98</v>
      </c>
      <c r="O21" s="19" t="s">
        <v>99</v>
      </c>
      <c r="P21" s="123"/>
      <c r="Q21" s="19" t="s">
        <v>98</v>
      </c>
      <c r="R21" s="71" t="s">
        <v>100</v>
      </c>
      <c r="S21" s="71" t="s">
        <v>101</v>
      </c>
    </row>
    <row r="22" spans="1:19" ht="90">
      <c r="A22" s="116"/>
      <c r="B22" s="113"/>
      <c r="C22" s="12" t="s">
        <v>96</v>
      </c>
      <c r="D22" s="114"/>
      <c r="E22" s="113"/>
      <c r="F22" s="110"/>
      <c r="G22" s="110"/>
      <c r="H22" s="115"/>
      <c r="I22" s="46" t="s">
        <v>102</v>
      </c>
      <c r="J22" s="110" t="s">
        <v>34</v>
      </c>
      <c r="K22" s="110" t="s">
        <v>26</v>
      </c>
      <c r="L22" s="115" t="s">
        <v>84</v>
      </c>
      <c r="M22" s="34" t="s">
        <v>85</v>
      </c>
      <c r="N22" s="19" t="s">
        <v>103</v>
      </c>
      <c r="O22" s="19" t="s">
        <v>104</v>
      </c>
      <c r="P22" s="123"/>
      <c r="Q22" s="19" t="s">
        <v>103</v>
      </c>
      <c r="R22" s="71" t="s">
        <v>105</v>
      </c>
      <c r="S22" s="71" t="s">
        <v>263</v>
      </c>
    </row>
    <row r="23" spans="1:19" ht="108">
      <c r="A23" s="116"/>
      <c r="B23" s="113"/>
      <c r="C23" s="12" t="s">
        <v>96</v>
      </c>
      <c r="D23" s="114"/>
      <c r="E23" s="113"/>
      <c r="F23" s="110"/>
      <c r="G23" s="110"/>
      <c r="H23" s="115"/>
      <c r="I23" s="46" t="s">
        <v>106</v>
      </c>
      <c r="J23" s="110" t="s">
        <v>27</v>
      </c>
      <c r="K23" s="110" t="s">
        <v>26</v>
      </c>
      <c r="L23" s="115" t="s">
        <v>107</v>
      </c>
      <c r="M23" s="34" t="s">
        <v>85</v>
      </c>
      <c r="N23" s="19" t="s">
        <v>108</v>
      </c>
      <c r="O23" s="19" t="s">
        <v>109</v>
      </c>
      <c r="P23" s="123"/>
      <c r="Q23" s="19" t="s">
        <v>108</v>
      </c>
      <c r="R23" s="71" t="s">
        <v>110</v>
      </c>
      <c r="S23" s="71" t="s">
        <v>111</v>
      </c>
    </row>
    <row r="24" spans="1:19" ht="81">
      <c r="A24" s="116"/>
      <c r="B24" s="113"/>
      <c r="C24" s="12" t="s">
        <v>112</v>
      </c>
      <c r="D24" s="114"/>
      <c r="E24" s="113"/>
      <c r="F24" s="110"/>
      <c r="G24" s="110"/>
      <c r="H24" s="115"/>
      <c r="I24" s="46" t="s">
        <v>113</v>
      </c>
      <c r="J24" s="110" t="s">
        <v>34</v>
      </c>
      <c r="K24" s="110" t="s">
        <v>26</v>
      </c>
      <c r="L24" s="115" t="s">
        <v>84</v>
      </c>
      <c r="M24" s="34" t="s">
        <v>85</v>
      </c>
      <c r="N24" s="19" t="s">
        <v>114</v>
      </c>
      <c r="O24" s="19" t="s">
        <v>115</v>
      </c>
      <c r="P24" s="123"/>
      <c r="Q24" s="19" t="s">
        <v>114</v>
      </c>
      <c r="R24" s="71" t="s">
        <v>110</v>
      </c>
      <c r="S24" s="71" t="s">
        <v>116</v>
      </c>
    </row>
    <row r="25" spans="1:19" ht="135">
      <c r="A25" s="112"/>
      <c r="B25" s="113"/>
      <c r="C25" s="12" t="s">
        <v>112</v>
      </c>
      <c r="D25" s="114"/>
      <c r="E25" s="113"/>
      <c r="F25" s="110"/>
      <c r="G25" s="110"/>
      <c r="H25" s="115"/>
      <c r="I25" s="46" t="s">
        <v>117</v>
      </c>
      <c r="J25" s="110" t="s">
        <v>34</v>
      </c>
      <c r="K25" s="110" t="s">
        <v>26</v>
      </c>
      <c r="L25" s="115" t="s">
        <v>84</v>
      </c>
      <c r="M25" s="34" t="s">
        <v>85</v>
      </c>
      <c r="N25" s="19" t="s">
        <v>118</v>
      </c>
      <c r="O25" s="19" t="s">
        <v>119</v>
      </c>
      <c r="P25" s="122"/>
      <c r="Q25" s="19" t="s">
        <v>118</v>
      </c>
      <c r="R25" s="71" t="s">
        <v>110</v>
      </c>
      <c r="S25" s="71" t="s">
        <v>120</v>
      </c>
    </row>
    <row r="26" spans="1:19" ht="117">
      <c r="A26" s="111" t="s">
        <v>79</v>
      </c>
      <c r="B26" s="113" t="s">
        <v>121</v>
      </c>
      <c r="C26" s="12" t="s">
        <v>122</v>
      </c>
      <c r="D26" s="114" t="s">
        <v>123</v>
      </c>
      <c r="E26" s="113" t="s">
        <v>124</v>
      </c>
      <c r="F26" s="110" t="s">
        <v>221</v>
      </c>
      <c r="G26" s="110" t="s">
        <v>216</v>
      </c>
      <c r="H26" s="115" t="s">
        <v>237</v>
      </c>
      <c r="I26" s="46" t="s">
        <v>125</v>
      </c>
      <c r="J26" s="110" t="s">
        <v>221</v>
      </c>
      <c r="K26" s="110" t="s">
        <v>216</v>
      </c>
      <c r="L26" s="115" t="s">
        <v>237</v>
      </c>
      <c r="M26" s="34" t="s">
        <v>85</v>
      </c>
      <c r="N26" s="19" t="s">
        <v>126</v>
      </c>
      <c r="O26" s="19" t="s">
        <v>127</v>
      </c>
      <c r="P26" s="121" t="s">
        <v>38</v>
      </c>
      <c r="Q26" s="19" t="s">
        <v>126</v>
      </c>
      <c r="R26" s="71" t="s">
        <v>128</v>
      </c>
      <c r="S26" s="71" t="s">
        <v>129</v>
      </c>
    </row>
    <row r="27" spans="1:19" ht="99">
      <c r="A27" s="112"/>
      <c r="B27" s="113"/>
      <c r="C27" s="12" t="s">
        <v>130</v>
      </c>
      <c r="D27" s="114"/>
      <c r="E27" s="113"/>
      <c r="F27" s="110"/>
      <c r="G27" s="110"/>
      <c r="H27" s="115"/>
      <c r="I27" s="46" t="s">
        <v>131</v>
      </c>
      <c r="J27" s="110" t="s">
        <v>34</v>
      </c>
      <c r="K27" s="110" t="s">
        <v>26</v>
      </c>
      <c r="L27" s="115" t="s">
        <v>84</v>
      </c>
      <c r="M27" s="34" t="s">
        <v>85</v>
      </c>
      <c r="N27" s="19" t="s">
        <v>238</v>
      </c>
      <c r="O27" s="19" t="s">
        <v>132</v>
      </c>
      <c r="P27" s="122"/>
      <c r="Q27" s="19" t="s">
        <v>238</v>
      </c>
      <c r="R27" s="71" t="s">
        <v>133</v>
      </c>
      <c r="S27" s="71" t="s">
        <v>134</v>
      </c>
    </row>
    <row r="28" spans="1:19" ht="162">
      <c r="A28" s="31" t="s">
        <v>135</v>
      </c>
      <c r="B28" s="46" t="s">
        <v>264</v>
      </c>
      <c r="C28" s="47" t="s">
        <v>136</v>
      </c>
      <c r="D28" s="44" t="s">
        <v>275</v>
      </c>
      <c r="E28" s="48" t="s">
        <v>239</v>
      </c>
      <c r="F28" s="49" t="s">
        <v>221</v>
      </c>
      <c r="G28" s="49" t="s">
        <v>222</v>
      </c>
      <c r="H28" s="50" t="s">
        <v>217</v>
      </c>
      <c r="I28" s="47" t="s">
        <v>137</v>
      </c>
      <c r="J28" s="49" t="s">
        <v>221</v>
      </c>
      <c r="K28" s="49" t="s">
        <v>229</v>
      </c>
      <c r="L28" s="50" t="s">
        <v>219</v>
      </c>
      <c r="M28" s="43" t="s">
        <v>240</v>
      </c>
      <c r="N28" s="42" t="s">
        <v>198</v>
      </c>
      <c r="O28" s="42" t="s">
        <v>138</v>
      </c>
      <c r="P28" s="32" t="s">
        <v>146</v>
      </c>
      <c r="Q28" s="43" t="s">
        <v>285</v>
      </c>
      <c r="R28" s="71" t="s">
        <v>139</v>
      </c>
      <c r="S28" s="71" t="s">
        <v>140</v>
      </c>
    </row>
    <row r="29" spans="1:19" ht="153">
      <c r="A29" s="31" t="s">
        <v>135</v>
      </c>
      <c r="B29" s="46" t="s">
        <v>264</v>
      </c>
      <c r="C29" s="19" t="s">
        <v>141</v>
      </c>
      <c r="D29" s="44" t="s">
        <v>276</v>
      </c>
      <c r="E29" s="45" t="s">
        <v>142</v>
      </c>
      <c r="F29" s="16" t="s">
        <v>221</v>
      </c>
      <c r="G29" s="16" t="s">
        <v>222</v>
      </c>
      <c r="H29" s="17" t="s">
        <v>217</v>
      </c>
      <c r="I29" s="19" t="s">
        <v>143</v>
      </c>
      <c r="J29" s="16" t="s">
        <v>221</v>
      </c>
      <c r="K29" s="16" t="s">
        <v>229</v>
      </c>
      <c r="L29" s="17" t="s">
        <v>219</v>
      </c>
      <c r="M29" s="43" t="s">
        <v>43</v>
      </c>
      <c r="N29" s="19" t="s">
        <v>144</v>
      </c>
      <c r="O29" s="19" t="s">
        <v>145</v>
      </c>
      <c r="P29" s="41" t="s">
        <v>146</v>
      </c>
      <c r="Q29" s="19" t="s">
        <v>199</v>
      </c>
      <c r="R29" s="71" t="s">
        <v>139</v>
      </c>
      <c r="S29" s="71" t="s">
        <v>147</v>
      </c>
    </row>
    <row r="30" spans="1:19" ht="153">
      <c r="A30" s="31" t="s">
        <v>135</v>
      </c>
      <c r="B30" s="46" t="s">
        <v>264</v>
      </c>
      <c r="C30" s="19" t="s">
        <v>148</v>
      </c>
      <c r="D30" s="44" t="s">
        <v>277</v>
      </c>
      <c r="E30" s="45" t="s">
        <v>149</v>
      </c>
      <c r="F30" s="16" t="s">
        <v>221</v>
      </c>
      <c r="G30" s="16" t="s">
        <v>222</v>
      </c>
      <c r="H30" s="17" t="s">
        <v>217</v>
      </c>
      <c r="I30" s="19" t="s">
        <v>150</v>
      </c>
      <c r="J30" s="16" t="s">
        <v>221</v>
      </c>
      <c r="K30" s="16" t="s">
        <v>229</v>
      </c>
      <c r="L30" s="17" t="s">
        <v>219</v>
      </c>
      <c r="M30" s="43" t="s">
        <v>43</v>
      </c>
      <c r="N30" s="19" t="s">
        <v>200</v>
      </c>
      <c r="O30" s="19" t="s">
        <v>201</v>
      </c>
      <c r="P30" s="41" t="s">
        <v>146</v>
      </c>
      <c r="Q30" s="19" t="s">
        <v>151</v>
      </c>
      <c r="R30" s="71" t="s">
        <v>139</v>
      </c>
      <c r="S30" s="71" t="s">
        <v>241</v>
      </c>
    </row>
    <row r="31" spans="1:19" ht="171">
      <c r="A31" s="31" t="s">
        <v>152</v>
      </c>
      <c r="B31" s="19" t="s">
        <v>242</v>
      </c>
      <c r="C31" s="19" t="s">
        <v>153</v>
      </c>
      <c r="D31" s="44" t="s">
        <v>278</v>
      </c>
      <c r="E31" s="19" t="s">
        <v>154</v>
      </c>
      <c r="F31" s="16" t="s">
        <v>215</v>
      </c>
      <c r="G31" s="16" t="s">
        <v>222</v>
      </c>
      <c r="H31" s="17" t="s">
        <v>219</v>
      </c>
      <c r="I31" s="19" t="s">
        <v>155</v>
      </c>
      <c r="J31" s="16" t="s">
        <v>218</v>
      </c>
      <c r="K31" s="16" t="s">
        <v>222</v>
      </c>
      <c r="L31" s="17" t="s">
        <v>243</v>
      </c>
      <c r="M31" s="34" t="s">
        <v>43</v>
      </c>
      <c r="N31" s="19" t="s">
        <v>156</v>
      </c>
      <c r="O31" s="19" t="s">
        <v>157</v>
      </c>
      <c r="P31" s="41" t="s">
        <v>146</v>
      </c>
      <c r="Q31" s="19" t="s">
        <v>158</v>
      </c>
      <c r="R31" s="71" t="s">
        <v>159</v>
      </c>
      <c r="S31" s="71" t="s">
        <v>160</v>
      </c>
    </row>
    <row r="32" spans="1:19" ht="183.75" customHeight="1">
      <c r="A32" s="31" t="s">
        <v>295</v>
      </c>
      <c r="B32" s="19" t="s">
        <v>294</v>
      </c>
      <c r="C32" s="19" t="s">
        <v>161</v>
      </c>
      <c r="D32" s="44" t="s">
        <v>279</v>
      </c>
      <c r="E32" s="19" t="s">
        <v>162</v>
      </c>
      <c r="F32" s="16" t="s">
        <v>221</v>
      </c>
      <c r="G32" s="16" t="s">
        <v>216</v>
      </c>
      <c r="H32" s="17" t="s">
        <v>237</v>
      </c>
      <c r="I32" s="19" t="s">
        <v>163</v>
      </c>
      <c r="J32" s="16" t="s">
        <v>215</v>
      </c>
      <c r="K32" s="16" t="s">
        <v>216</v>
      </c>
      <c r="L32" s="17" t="s">
        <v>217</v>
      </c>
      <c r="M32" s="34" t="s">
        <v>43</v>
      </c>
      <c r="N32" s="19" t="s">
        <v>202</v>
      </c>
      <c r="O32" s="19" t="s">
        <v>164</v>
      </c>
      <c r="P32" s="41" t="s">
        <v>146</v>
      </c>
      <c r="Q32" s="19" t="s">
        <v>165</v>
      </c>
      <c r="R32" s="71" t="s">
        <v>166</v>
      </c>
      <c r="S32" s="71" t="s">
        <v>167</v>
      </c>
    </row>
    <row r="33" spans="1:19" ht="279">
      <c r="A33" s="67" t="s">
        <v>244</v>
      </c>
      <c r="B33" s="19" t="s">
        <v>245</v>
      </c>
      <c r="C33" s="19" t="s">
        <v>246</v>
      </c>
      <c r="D33" s="44" t="s">
        <v>280</v>
      </c>
      <c r="E33" s="19" t="s">
        <v>247</v>
      </c>
      <c r="F33" s="16" t="s">
        <v>226</v>
      </c>
      <c r="G33" s="16" t="s">
        <v>222</v>
      </c>
      <c r="H33" s="17" t="s">
        <v>248</v>
      </c>
      <c r="I33" s="19" t="s">
        <v>249</v>
      </c>
      <c r="J33" s="16" t="s">
        <v>228</v>
      </c>
      <c r="K33" s="16" t="s">
        <v>222</v>
      </c>
      <c r="L33" s="17" t="s">
        <v>234</v>
      </c>
      <c r="M33" s="34" t="s">
        <v>43</v>
      </c>
      <c r="N33" s="19" t="s">
        <v>250</v>
      </c>
      <c r="O33" s="19" t="s">
        <v>251</v>
      </c>
      <c r="P33" s="41" t="s">
        <v>146</v>
      </c>
      <c r="Q33" s="19" t="s">
        <v>252</v>
      </c>
      <c r="R33" s="71" t="s">
        <v>253</v>
      </c>
      <c r="S33" s="71" t="s">
        <v>254</v>
      </c>
    </row>
    <row r="34" spans="1:19" ht="311.25" customHeight="1">
      <c r="A34" s="31" t="s">
        <v>168</v>
      </c>
      <c r="B34" s="12" t="s">
        <v>169</v>
      </c>
      <c r="C34" s="12" t="s">
        <v>203</v>
      </c>
      <c r="D34" s="13" t="s">
        <v>170</v>
      </c>
      <c r="E34" s="12" t="s">
        <v>171</v>
      </c>
      <c r="F34" s="14" t="s">
        <v>218</v>
      </c>
      <c r="G34" s="14" t="s">
        <v>222</v>
      </c>
      <c r="H34" s="17" t="s">
        <v>243</v>
      </c>
      <c r="I34" s="12" t="s">
        <v>204</v>
      </c>
      <c r="J34" s="14" t="s">
        <v>218</v>
      </c>
      <c r="K34" s="14" t="s">
        <v>222</v>
      </c>
      <c r="L34" s="17" t="s">
        <v>243</v>
      </c>
      <c r="M34" s="18" t="s">
        <v>36</v>
      </c>
      <c r="N34" s="12" t="s">
        <v>173</v>
      </c>
      <c r="O34" s="19" t="s">
        <v>172</v>
      </c>
      <c r="P34" s="41" t="s">
        <v>146</v>
      </c>
      <c r="Q34" s="12" t="s">
        <v>255</v>
      </c>
      <c r="R34" s="71" t="s">
        <v>174</v>
      </c>
      <c r="S34" s="12" t="s">
        <v>256</v>
      </c>
    </row>
    <row r="35" spans="1:19" ht="135">
      <c r="A35" s="31" t="s">
        <v>175</v>
      </c>
      <c r="B35" s="19" t="s">
        <v>176</v>
      </c>
      <c r="C35" s="19" t="s">
        <v>177</v>
      </c>
      <c r="D35" s="13" t="s">
        <v>178</v>
      </c>
      <c r="E35" s="19" t="s">
        <v>179</v>
      </c>
      <c r="F35" s="14" t="s">
        <v>215</v>
      </c>
      <c r="G35" s="16" t="s">
        <v>216</v>
      </c>
      <c r="H35" s="17" t="s">
        <v>217</v>
      </c>
      <c r="I35" s="19" t="s">
        <v>180</v>
      </c>
      <c r="J35" s="16" t="s">
        <v>218</v>
      </c>
      <c r="K35" s="16" t="s">
        <v>222</v>
      </c>
      <c r="L35" s="17" t="s">
        <v>243</v>
      </c>
      <c r="M35" s="18" t="s">
        <v>36</v>
      </c>
      <c r="N35" s="19" t="s">
        <v>181</v>
      </c>
      <c r="O35" s="19" t="s">
        <v>182</v>
      </c>
      <c r="P35" s="41" t="s">
        <v>146</v>
      </c>
      <c r="Q35" s="19" t="s">
        <v>183</v>
      </c>
      <c r="R35" s="71" t="s">
        <v>184</v>
      </c>
      <c r="S35" s="71" t="s">
        <v>185</v>
      </c>
    </row>
    <row r="36" spans="1:19" ht="288.75" thickBot="1">
      <c r="A36" s="68" t="s">
        <v>186</v>
      </c>
      <c r="B36" s="51" t="s">
        <v>187</v>
      </c>
      <c r="C36" s="51" t="s">
        <v>188</v>
      </c>
      <c r="D36" s="52" t="s">
        <v>281</v>
      </c>
      <c r="E36" s="51" t="s">
        <v>189</v>
      </c>
      <c r="F36" s="53" t="s">
        <v>218</v>
      </c>
      <c r="G36" s="53" t="s">
        <v>222</v>
      </c>
      <c r="H36" s="54" t="s">
        <v>243</v>
      </c>
      <c r="I36" s="51" t="s">
        <v>190</v>
      </c>
      <c r="J36" s="53" t="s">
        <v>218</v>
      </c>
      <c r="K36" s="53" t="s">
        <v>229</v>
      </c>
      <c r="L36" s="54" t="s">
        <v>257</v>
      </c>
      <c r="M36" s="55" t="s">
        <v>36</v>
      </c>
      <c r="N36" s="51" t="s">
        <v>191</v>
      </c>
      <c r="O36" s="51" t="s">
        <v>192</v>
      </c>
      <c r="P36" s="56" t="s">
        <v>146</v>
      </c>
      <c r="Q36" s="51" t="s">
        <v>258</v>
      </c>
      <c r="R36" s="71" t="s">
        <v>205</v>
      </c>
      <c r="S36" s="19" t="s">
        <v>259</v>
      </c>
    </row>
    <row r="37" spans="1:19" ht="12.75" customHeight="1">
      <c r="S37" s="59"/>
    </row>
    <row r="38" spans="1:19">
      <c r="B38" s="60" t="s">
        <v>282</v>
      </c>
    </row>
    <row r="39" spans="1:19">
      <c r="B39" s="60" t="s">
        <v>283</v>
      </c>
    </row>
    <row r="42" spans="1:19" ht="30" customHeight="1">
      <c r="B42" s="61" t="s">
        <v>193</v>
      </c>
      <c r="C42" s="61" t="s">
        <v>284</v>
      </c>
      <c r="D42" s="124" t="s">
        <v>194</v>
      </c>
      <c r="E42" s="124"/>
      <c r="F42" s="124"/>
      <c r="G42" s="124"/>
      <c r="H42" s="124"/>
    </row>
    <row r="43" spans="1:19">
      <c r="B43" s="69" t="s">
        <v>207</v>
      </c>
      <c r="C43" s="72" t="s">
        <v>260</v>
      </c>
      <c r="D43" s="125" t="s">
        <v>261</v>
      </c>
      <c r="E43" s="125"/>
      <c r="F43" s="125"/>
      <c r="G43" s="125"/>
      <c r="H43" s="125"/>
    </row>
    <row r="44" spans="1:19" ht="51.75" customHeight="1">
      <c r="B44" s="69" t="s">
        <v>289</v>
      </c>
      <c r="C44" s="72" t="s">
        <v>290</v>
      </c>
      <c r="D44" s="80" t="s">
        <v>291</v>
      </c>
      <c r="E44" s="80"/>
      <c r="F44" s="80"/>
      <c r="G44" s="80"/>
      <c r="H44" s="80"/>
    </row>
    <row r="45" spans="1:19" ht="49.5" customHeight="1">
      <c r="B45" s="79" t="s">
        <v>296</v>
      </c>
      <c r="C45" s="78" t="s">
        <v>310</v>
      </c>
      <c r="D45" s="80" t="s">
        <v>303</v>
      </c>
      <c r="E45" s="80"/>
      <c r="F45" s="80"/>
      <c r="G45" s="80"/>
      <c r="H45" s="80"/>
    </row>
    <row r="46" spans="1:19" ht="56.25" customHeight="1">
      <c r="B46" s="79"/>
      <c r="C46" s="78"/>
      <c r="D46" s="80" t="s">
        <v>317</v>
      </c>
      <c r="E46" s="80"/>
      <c r="F46" s="80"/>
      <c r="G46" s="80"/>
      <c r="H46" s="80"/>
    </row>
    <row r="47" spans="1:19" ht="85.5" customHeight="1">
      <c r="B47" s="79"/>
      <c r="C47" s="78"/>
      <c r="D47" s="80" t="s">
        <v>312</v>
      </c>
      <c r="E47" s="80"/>
      <c r="F47" s="80"/>
      <c r="G47" s="80"/>
      <c r="H47" s="80"/>
    </row>
  </sheetData>
  <autoFilter ref="A9:WVD39" xr:uid="{00000000-0009-0000-0000-000000000000}"/>
  <mergeCells count="53">
    <mergeCell ref="D44:H44"/>
    <mergeCell ref="D42:H42"/>
    <mergeCell ref="D43:H43"/>
    <mergeCell ref="G26:G27"/>
    <mergeCell ref="H26:H27"/>
    <mergeCell ref="P26:P27"/>
    <mergeCell ref="H19:H25"/>
    <mergeCell ref="J19:J25"/>
    <mergeCell ref="K19:K25"/>
    <mergeCell ref="L19:L25"/>
    <mergeCell ref="P19:P25"/>
    <mergeCell ref="L26:L27"/>
    <mergeCell ref="A19:A25"/>
    <mergeCell ref="B19:B25"/>
    <mergeCell ref="D19:D25"/>
    <mergeCell ref="E19:E25"/>
    <mergeCell ref="F19:F25"/>
    <mergeCell ref="A26:A27"/>
    <mergeCell ref="B26:B27"/>
    <mergeCell ref="D26:D27"/>
    <mergeCell ref="E26:E27"/>
    <mergeCell ref="F26:F27"/>
    <mergeCell ref="F6:O6"/>
    <mergeCell ref="Q6:S6"/>
    <mergeCell ref="F7:H7"/>
    <mergeCell ref="D1:S1"/>
    <mergeCell ref="D2:Q2"/>
    <mergeCell ref="E3:Q3"/>
    <mergeCell ref="E4:Q4"/>
    <mergeCell ref="E5:Q5"/>
    <mergeCell ref="A6:E6"/>
    <mergeCell ref="B7:B9"/>
    <mergeCell ref="C7:C9"/>
    <mergeCell ref="D7:D9"/>
    <mergeCell ref="E7:E9"/>
    <mergeCell ref="I7:O7"/>
    <mergeCell ref="A7:A9"/>
    <mergeCell ref="S7:S9"/>
    <mergeCell ref="F8:H8"/>
    <mergeCell ref="C45:C47"/>
    <mergeCell ref="B45:B47"/>
    <mergeCell ref="D47:H47"/>
    <mergeCell ref="D46:H46"/>
    <mergeCell ref="D45:H45"/>
    <mergeCell ref="I8:I9"/>
    <mergeCell ref="P7:P9"/>
    <mergeCell ref="Q7:Q9"/>
    <mergeCell ref="R7:R9"/>
    <mergeCell ref="J8:L8"/>
    <mergeCell ref="M8:O8"/>
    <mergeCell ref="G19:G25"/>
    <mergeCell ref="J26:J27"/>
    <mergeCell ref="K26:K27"/>
  </mergeCells>
  <pageMargins left="0.31496062992125984" right="0.15748031496062992" top="0.23622047244094491" bottom="0.23622047244094491" header="0.23622047244094491" footer="0.23622047244094491"/>
  <pageSetup scale="65" orientation="landscape" horizontalDpi="4294967295" verticalDpi="4294967295" r:id="rId1"/>
  <headerFooter scaleWithDoc="0" alignWithMargins="0">
    <oddFooter>&amp;RPágina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Mapa_RCorrupción 2019</vt:lpstr>
      <vt:lpstr>'Mapa_RCorrupción 2019'!Títulos_a_imprimir</vt:lpstr>
    </vt:vector>
  </TitlesOfParts>
  <Company>D.A.B.S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Autor</cp:lastModifiedBy>
  <cp:lastPrinted>2019-01-31T21:11:10Z</cp:lastPrinted>
  <dcterms:created xsi:type="dcterms:W3CDTF">1998-11-10T14:50:14Z</dcterms:created>
  <dcterms:modified xsi:type="dcterms:W3CDTF">2019-09-04T19:33:00Z</dcterms:modified>
</cp:coreProperties>
</file>