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cajamarca\Documents\docuemntos StellaCD\contabilidad\Conta2018\Balances\"/>
    </mc:Choice>
  </mc:AlternateContent>
  <bookViews>
    <workbookView xWindow="0" yWindow="0" windowWidth="19200" windowHeight="11235"/>
  </bookViews>
  <sheets>
    <sheet name="SITUAC FINANC-JUNIO-2018" sheetId="1" r:id="rId1"/>
    <sheet name="EST.RESULT JUNIO-2018" sheetId="2" r:id="rId2"/>
  </sheets>
  <externalReferences>
    <externalReference r:id="rId3"/>
  </externalReference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'SITUAC FINANC-JUNIO-2018'!$1:$9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<sst xmlns="http://schemas.openxmlformats.org/spreadsheetml/2006/main" count="135" uniqueCount="113">
  <si>
    <t>ESTADO DE SITUACION FINANCIERA</t>
  </si>
  <si>
    <t>(con corte al 30 de Junio de 2018)</t>
  </si>
  <si>
    <t>(Cifras en Pesos)</t>
  </si>
  <si>
    <t>30/06/2018</t>
  </si>
  <si>
    <t>ACTIVO</t>
  </si>
  <si>
    <t>PASIVO</t>
  </si>
  <si>
    <t>CORRIENTE</t>
  </si>
  <si>
    <t>EFECTIVO</t>
  </si>
  <si>
    <t>CUENTAS POR PAGAR</t>
  </si>
  <si>
    <t>CAJA</t>
  </si>
  <si>
    <t>RECURSOS A FAVOR DE TERCEROS</t>
  </si>
  <si>
    <t>DESCUENTOS DE NÓMINA</t>
  </si>
  <si>
    <t>CUENTAS POR COBRAR</t>
  </si>
  <si>
    <t>RETENCIÓN EN LA FUENTE E IMPUESTO DE TIMBRE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</si>
  <si>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</si>
  <si>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</si>
  <si>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</si>
  <si>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</si>
  <si>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</si>
  <si>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</si>
  <si>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</si>
  <si>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</si>
  <si>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</si>
  <si>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</si>
  <si>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</si>
  <si>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</si>
  <si>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</si>
  <si>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</si>
  <si>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</si>
  <si>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</si>
  <si>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</si>
  <si>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</si>
  <si>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</si>
  <si>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</si>
  <si>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</si>
  <si>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RECAUDOS A FAVOR DE TERCEROS</t>
  </si>
  <si>
    <t>NO CORRIENTE</t>
  </si>
  <si>
    <t>PROPIEDADES, PLANTA Y EQUIPO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</si>
  <si>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</si>
  <si>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</si>
  <si>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</si>
  <si>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</si>
  <si>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</si>
  <si>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</si>
  <si>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</si>
  <si>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</si>
  <si>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TOTAL PASIVO</t>
  </si>
  <si>
    <t>PATRIMONIO</t>
  </si>
  <si>
    <t>PLAN DE ACTIVOS PARA BENEFICIOS A LOS EMPLEADOS A LARGO PLAZO</t>
  </si>
  <si>
    <t>HACIENDA PÚBLICA</t>
  </si>
  <si>
    <t>310500</t>
  </si>
  <si>
    <t>CAPITAL FISCAL</t>
  </si>
  <si>
    <t xml:space="preserve"> </t>
  </si>
  <si>
    <t>311000</t>
  </si>
  <si>
    <t>RESULTADO DEL EJERCICIO</t>
  </si>
  <si>
    <t>INTANGIBLES</t>
  </si>
  <si>
    <t>312500</t>
  </si>
  <si>
    <t>PATRIMONIO PÚBLICO INCORPORADO</t>
  </si>
  <si>
    <t>AMORTIZACIÓN ACUMULADA DE INTANGIBLES (CR)</t>
  </si>
  <si>
    <t>312800</t>
  </si>
  <si>
    <t>PROVISIONES, AGOTAMIENTO, DEPRECIACIONES Y AMORTIZACIONES (DB)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</si>
  <si>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</si>
  <si>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</si>
  <si>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</si>
  <si>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</si>
  <si>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</si>
  <si>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</si>
  <si>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</si>
  <si>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</si>
  <si>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</si>
  <si>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</si>
  <si>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</si>
  <si>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</si>
  <si>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MARÍA CONSUELO ARAÚJO CASTRO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</si>
  <si>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</si>
  <si>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</si>
  <si>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</si>
  <si>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</si>
  <si>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</si>
  <si>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ESTADO DE RESULTADOS</t>
  </si>
  <si>
    <t>(1 de Enero al 30 de junio de 2018)</t>
  </si>
  <si>
    <t>INGRESOS</t>
  </si>
  <si>
    <t>OPERACIONES INTERINSTITUCIONALES</t>
  </si>
  <si>
    <t>FONDOS RECIBIDOS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</si>
  <si>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</si>
  <si>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</si>
  <si>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</si>
  <si>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</si>
  <si>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</si>
  <si>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</si>
  <si>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</si>
  <si>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</si>
  <si>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</si>
  <si>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</si>
  <si>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</si>
  <si>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</si>
  <si>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</si>
  <si>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</si>
  <si>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</si>
  <si>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</si>
  <si>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</si>
  <si>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</si>
  <si>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550700</t>
  </si>
  <si>
    <t>DESARROLLO COMUNITARIO Y BIENESTAR SOCIAL</t>
  </si>
  <si>
    <t>572000</t>
  </si>
  <si>
    <t xml:space="preserve">OPERACIONES DE ENLACE </t>
  </si>
  <si>
    <t>OTROS GASTOS</t>
  </si>
  <si>
    <t>580200</t>
  </si>
  <si>
    <t>COMISIONES</t>
  </si>
  <si>
    <t>580400</t>
  </si>
  <si>
    <t>GASTOS DIVERSOS</t>
  </si>
  <si>
    <t>EXCEDENTE O DÉFICIT DEL EJERCICIO</t>
  </si>
  <si>
    <t>SECRETARIA DISTRITAL DE INTEGRACION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</si>
</sst>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[$€-1]_-;\-* #,##0.00\ [$€-1]_-;_-* &quot;-&quot;??\ [$€-1]_-"/>
    <numFmt numFmtId="165" formatCode="[$-C0A]d\-mmm\-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6"/>
      <color theme="1"/>
      <name val="Calibri"/>
      <family val="2"/>
      <scheme val="minor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0">
    <xf numFmtId="0" fontId="0" fillId="0" borderId="0" xfId="0"/>
    <xf numFmtId="0" fontId="3" fillId="2" borderId="1" xfId="2" applyFont="1" applyFill="1" applyBorder="1" applyAlignment="1">
      <alignment horizontal="centerContinuous"/>
    </xf>
    <xf numFmtId="0" fontId="2" fillId="2" borderId="2" xfId="2" applyFill="1" applyBorder="1" applyAlignment="1">
      <alignment horizontal="centerContinuous"/>
    </xf>
    <xf numFmtId="0" fontId="2" fillId="2" borderId="2" xfId="2" applyFill="1" applyBorder="1" applyAlignment="1" applyProtection="1">
      <alignment horizontal="centerContinuous"/>
    </xf>
    <xf numFmtId="0" fontId="2" fillId="2" borderId="3" xfId="2" applyFill="1" applyBorder="1" applyAlignment="1">
      <alignment horizontal="centerContinuous"/>
    </xf>
    <xf numFmtId="0" fontId="2" fillId="0" borderId="0" xfId="2"/>
    <xf numFmtId="0" fontId="4" fillId="2" borderId="4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 applyProtection="1">
      <alignment horizontal="centerContinuous"/>
    </xf>
    <xf numFmtId="0" fontId="4" fillId="2" borderId="5" xfId="2" applyFont="1" applyFill="1" applyBorder="1" applyAlignment="1">
      <alignment horizontal="centerContinuous"/>
    </xf>
    <xf numFmtId="14" fontId="4" fillId="2" borderId="4" xfId="2" applyNumberFormat="1" applyFont="1" applyFill="1" applyBorder="1" applyAlignment="1" applyProtection="1">
      <alignment horizontal="centerContinuous"/>
      <protection locked="0"/>
    </xf>
    <xf numFmtId="164" fontId="4" fillId="2" borderId="0" xfId="2" applyNumberFormat="1" applyFont="1" applyFill="1" applyBorder="1" applyAlignment="1">
      <alignment horizontal="centerContinuous"/>
    </xf>
    <xf numFmtId="0" fontId="5" fillId="2" borderId="4" xfId="2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5" fillId="2" borderId="0" xfId="2" applyFont="1" applyFill="1" applyBorder="1" applyAlignment="1" applyProtection="1">
      <alignment horizontal="centerContinuous"/>
    </xf>
    <xf numFmtId="0" fontId="5" fillId="2" borderId="5" xfId="2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centerContinuous"/>
    </xf>
    <xf numFmtId="0" fontId="2" fillId="2" borderId="7" xfId="2" applyFill="1" applyBorder="1" applyAlignment="1">
      <alignment horizontal="centerContinuous"/>
    </xf>
    <xf numFmtId="0" fontId="2" fillId="2" borderId="7" xfId="2" applyFill="1" applyBorder="1" applyAlignment="1" applyProtection="1">
      <alignment horizontal="centerContinuous"/>
    </xf>
    <xf numFmtId="0" fontId="2" fillId="2" borderId="8" xfId="2" applyFill="1" applyBorder="1" applyAlignment="1">
      <alignment horizontal="centerContinuous"/>
    </xf>
    <xf numFmtId="0" fontId="6" fillId="3" borderId="0" xfId="2" applyFont="1" applyFill="1" applyAlignment="1">
      <alignment horizontal="left"/>
    </xf>
    <xf numFmtId="0" fontId="2" fillId="3" borderId="0" xfId="2" applyFill="1"/>
    <xf numFmtId="0" fontId="7" fillId="3" borderId="0" xfId="2" applyFont="1" applyFill="1" applyBorder="1" applyAlignment="1" applyProtection="1">
      <alignment horizontal="center"/>
    </xf>
    <xf numFmtId="0" fontId="2" fillId="3" borderId="0" xfId="2" applyFill="1" applyBorder="1"/>
    <xf numFmtId="0" fontId="7" fillId="3" borderId="0" xfId="2" applyFont="1" applyFill="1" applyBorder="1" applyAlignment="1">
      <alignment horizontal="center"/>
    </xf>
    <xf numFmtId="0" fontId="5" fillId="4" borderId="0" xfId="2" applyFont="1" applyFill="1" applyAlignment="1">
      <alignment horizontal="left"/>
    </xf>
    <xf numFmtId="0" fontId="8" fillId="4" borderId="0" xfId="2" applyFont="1" applyFill="1"/>
    <xf numFmtId="49" fontId="9" fillId="4" borderId="0" xfId="2" applyNumberFormat="1" applyFont="1" applyFill="1" applyAlignment="1" applyProtection="1">
      <alignment horizontal="center"/>
    </xf>
    <xf numFmtId="49" fontId="10" fillId="4" borderId="0" xfId="3" applyNumberFormat="1" applyFont="1" applyFill="1" applyBorder="1" applyAlignment="1" applyProtection="1">
      <alignment horizontal="center"/>
      <protection locked="0"/>
    </xf>
    <xf numFmtId="165" fontId="10" fillId="4" borderId="0" xfId="3" applyNumberFormat="1" applyFont="1" applyFill="1" applyBorder="1" applyAlignment="1" applyProtection="1">
      <alignment horizontal="center"/>
      <protection locked="0"/>
    </xf>
    <xf numFmtId="49" fontId="10" fillId="4" borderId="0" xfId="2" applyNumberFormat="1" applyFont="1" applyFill="1" applyBorder="1" applyAlignment="1" applyProtection="1">
      <alignment horizontal="center"/>
      <protection locked="0"/>
    </xf>
    <xf numFmtId="0" fontId="8" fillId="4" borderId="0" xfId="2" applyFont="1" applyFill="1" applyBorder="1" applyProtection="1"/>
    <xf numFmtId="165" fontId="10" fillId="4" borderId="0" xfId="2" applyNumberFormat="1" applyFont="1" applyFill="1" applyBorder="1" applyAlignment="1" applyProtection="1">
      <alignment horizontal="center"/>
      <protection locked="0"/>
    </xf>
    <xf numFmtId="165" fontId="10" fillId="4" borderId="0" xfId="2" applyNumberFormat="1" applyFont="1" applyFill="1" applyBorder="1" applyAlignment="1" applyProtection="1">
      <alignment horizontal="center"/>
    </xf>
    <xf numFmtId="0" fontId="8" fillId="4" borderId="0" xfId="2" applyFont="1" applyFill="1" applyBorder="1"/>
    <xf numFmtId="1" fontId="10" fillId="4" borderId="0" xfId="2" applyNumberFormat="1" applyFont="1" applyFill="1" applyBorder="1" applyAlignment="1">
      <alignment horizontal="left"/>
    </xf>
    <xf numFmtId="0" fontId="10" fillId="4" borderId="0" xfId="2" applyFont="1" applyFill="1" applyBorder="1" applyAlignment="1">
      <alignment horizontal="left"/>
    </xf>
    <xf numFmtId="3" fontId="8" fillId="4" borderId="0" xfId="2" applyNumberFormat="1" applyFont="1" applyFill="1" applyBorder="1" applyAlignment="1" applyProtection="1">
      <alignment horizontal="right"/>
    </xf>
    <xf numFmtId="3" fontId="8" fillId="4" borderId="0" xfId="2" applyNumberFormat="1" applyFont="1" applyFill="1" applyBorder="1" applyAlignment="1">
      <alignment horizontal="right"/>
    </xf>
    <xf numFmtId="1" fontId="8" fillId="4" borderId="0" xfId="2" applyNumberFormat="1" applyFont="1" applyFill="1" applyBorder="1" applyAlignment="1">
      <alignment horizontal="left"/>
    </xf>
    <xf numFmtId="3" fontId="11" fillId="4" borderId="7" xfId="2" applyNumberFormat="1" applyFont="1" applyFill="1" applyBorder="1" applyProtection="1"/>
    <xf numFmtId="3" fontId="11" fillId="4" borderId="0" xfId="2" applyNumberFormat="1" applyFont="1" applyFill="1" applyBorder="1" applyProtection="1"/>
    <xf numFmtId="3" fontId="11" fillId="4" borderId="7" xfId="2" applyNumberFormat="1" applyFont="1" applyFill="1" applyBorder="1"/>
    <xf numFmtId="3" fontId="11" fillId="4" borderId="0" xfId="2" applyNumberFormat="1" applyFont="1" applyFill="1" applyBorder="1"/>
    <xf numFmtId="0" fontId="2" fillId="4" borderId="0" xfId="2" applyFill="1"/>
    <xf numFmtId="3" fontId="2" fillId="4" borderId="0" xfId="2" applyNumberFormat="1" applyFill="1" applyBorder="1" applyAlignment="1" applyProtection="1">
      <alignment horizontal="right"/>
    </xf>
    <xf numFmtId="3" fontId="14" fillId="4" borderId="0" xfId="2" applyNumberFormat="1" applyFont="1" applyFill="1" applyBorder="1" applyProtection="1"/>
    <xf numFmtId="0" fontId="14" fillId="4" borderId="0" xfId="2" applyFont="1" applyFill="1" applyBorder="1" applyAlignment="1">
      <alignment horizontal="left"/>
    </xf>
    <xf numFmtId="49" fontId="15" fillId="4" borderId="0" xfId="4" applyNumberFormat="1" applyFont="1" applyFill="1" applyAlignment="1" applyProtection="1">
      <alignment horizontal="center"/>
      <protection locked="0"/>
    </xf>
    <xf numFmtId="3" fontId="14" fillId="4" borderId="7" xfId="2" applyNumberFormat="1" applyFont="1" applyFill="1" applyBorder="1" applyProtection="1"/>
    <xf numFmtId="0" fontId="16" fillId="4" borderId="0" xfId="2" applyFont="1" applyFill="1" applyBorder="1" applyAlignment="1">
      <alignment horizontal="left"/>
    </xf>
    <xf numFmtId="3" fontId="14" fillId="4" borderId="7" xfId="2" applyNumberFormat="1" applyFont="1" applyFill="1" applyBorder="1"/>
    <xf numFmtId="3" fontId="14" fillId="4" borderId="0" xfId="2" applyNumberFormat="1" applyFont="1" applyFill="1" applyBorder="1"/>
    <xf numFmtId="0" fontId="14" fillId="4" borderId="0" xfId="2" applyFont="1" applyFill="1" applyBorder="1" applyAlignment="1" applyProtection="1">
      <alignment horizontal="left"/>
      <protection locked="0"/>
    </xf>
    <xf numFmtId="3" fontId="12" fillId="4" borderId="0" xfId="2" applyNumberFormat="1" applyFont="1" applyFill="1" applyBorder="1" applyProtection="1"/>
    <xf numFmtId="0" fontId="12" fillId="4" borderId="0" xfId="2" applyFont="1" applyFill="1" applyBorder="1" applyAlignment="1">
      <alignment horizontal="left"/>
    </xf>
    <xf numFmtId="0" fontId="2" fillId="4" borderId="0" xfId="2" applyFill="1" applyBorder="1" applyProtection="1">
      <protection locked="0"/>
    </xf>
    <xf numFmtId="3" fontId="12" fillId="4" borderId="0" xfId="2" applyNumberFormat="1" applyFont="1" applyFill="1" applyBorder="1"/>
    <xf numFmtId="0" fontId="2" fillId="4" borderId="0" xfId="2" applyFill="1" applyBorder="1"/>
    <xf numFmtId="0" fontId="12" fillId="4" borderId="0" xfId="2" applyFont="1" applyFill="1" applyBorder="1" applyAlignment="1" applyProtection="1">
      <alignment horizontal="left"/>
      <protection locked="0"/>
    </xf>
    <xf numFmtId="3" fontId="12" fillId="4" borderId="0" xfId="2" applyNumberFormat="1" applyFont="1" applyFill="1" applyBorder="1" applyProtection="1">
      <protection locked="0"/>
    </xf>
    <xf numFmtId="0" fontId="1" fillId="4" borderId="0" xfId="6" applyFill="1"/>
    <xf numFmtId="0" fontId="17" fillId="4" borderId="0" xfId="2" applyFont="1" applyFill="1" applyBorder="1" applyAlignment="1">
      <alignment horizontal="left"/>
    </xf>
    <xf numFmtId="0" fontId="17" fillId="4" borderId="0" xfId="2" applyFont="1" applyFill="1" applyBorder="1" applyAlignment="1" applyProtection="1">
      <alignment horizontal="left"/>
      <protection locked="0"/>
    </xf>
    <xf numFmtId="0" fontId="2" fillId="4" borderId="0" xfId="2" applyFill="1" applyBorder="1" applyProtection="1"/>
    <xf numFmtId="0" fontId="18" fillId="4" borderId="0" xfId="2" applyFont="1" applyFill="1" applyBorder="1"/>
    <xf numFmtId="0" fontId="10" fillId="4" borderId="0" xfId="2" applyFont="1" applyFill="1" applyBorder="1" applyAlignment="1" applyProtection="1">
      <alignment horizontal="left"/>
      <protection locked="0"/>
    </xf>
    <xf numFmtId="3" fontId="2" fillId="4" borderId="0" xfId="2" applyNumberFormat="1" applyFill="1" applyProtection="1"/>
    <xf numFmtId="0" fontId="10" fillId="4" borderId="0" xfId="2" applyFont="1" applyFill="1"/>
    <xf numFmtId="0" fontId="10" fillId="4" borderId="0" xfId="2" applyFont="1" applyFill="1" applyBorder="1"/>
    <xf numFmtId="0" fontId="11" fillId="4" borderId="0" xfId="2" applyFont="1" applyFill="1" applyBorder="1" applyAlignment="1">
      <alignment horizontal="left"/>
    </xf>
    <xf numFmtId="0" fontId="11" fillId="4" borderId="0" xfId="2" applyFont="1" applyFill="1" applyBorder="1" applyAlignment="1" applyProtection="1">
      <alignment horizontal="left"/>
      <protection locked="0"/>
    </xf>
    <xf numFmtId="3" fontId="11" fillId="4" borderId="9" xfId="2" applyNumberFormat="1" applyFont="1" applyFill="1" applyBorder="1"/>
    <xf numFmtId="3" fontId="10" fillId="4" borderId="0" xfId="2" applyNumberFormat="1" applyFont="1" applyFill="1" applyBorder="1"/>
    <xf numFmtId="0" fontId="20" fillId="4" borderId="0" xfId="2" applyFont="1" applyFill="1" applyBorder="1"/>
    <xf numFmtId="0" fontId="20" fillId="4" borderId="0" xfId="2" applyFont="1" applyFill="1" applyBorder="1" applyProtection="1">
      <protection locked="0"/>
    </xf>
    <xf numFmtId="3" fontId="21" fillId="0" borderId="0" xfId="2" applyNumberFormat="1" applyFont="1"/>
    <xf numFmtId="3" fontId="22" fillId="4" borderId="0" xfId="2" applyNumberFormat="1" applyFont="1" applyFill="1" applyBorder="1"/>
    <xf numFmtId="0" fontId="2" fillId="4" borderId="0" xfId="2" applyFill="1" applyAlignment="1">
      <alignment horizontal="left"/>
    </xf>
    <xf numFmtId="3" fontId="11" fillId="4" borderId="9" xfId="2" applyNumberFormat="1" applyFont="1" applyFill="1" applyBorder="1" applyProtection="1"/>
    <xf numFmtId="0" fontId="23" fillId="4" borderId="0" xfId="2" applyFont="1" applyFill="1" applyBorder="1"/>
    <xf numFmtId="3" fontId="24" fillId="4" borderId="0" xfId="2" applyNumberFormat="1" applyFont="1" applyFill="1" applyBorder="1"/>
    <xf numFmtId="3" fontId="25" fillId="4" borderId="7" xfId="2" applyNumberFormat="1" applyFont="1" applyFill="1" applyBorder="1"/>
    <xf numFmtId="3" fontId="25" fillId="4" borderId="0" xfId="2" applyNumberFormat="1" applyFont="1" applyFill="1" applyBorder="1"/>
    <xf numFmtId="0" fontId="26" fillId="4" borderId="0" xfId="2" applyFont="1" applyFill="1" applyBorder="1" applyAlignment="1">
      <alignment horizontal="left"/>
    </xf>
    <xf numFmtId="0" fontId="26" fillId="4" borderId="0" xfId="2" applyFont="1" applyFill="1" applyBorder="1" applyAlignment="1" applyProtection="1">
      <alignment horizontal="left"/>
      <protection locked="0"/>
    </xf>
    <xf numFmtId="3" fontId="26" fillId="4" borderId="0" xfId="2" applyNumberFormat="1" applyFont="1" applyFill="1" applyBorder="1" applyProtection="1"/>
    <xf numFmtId="3" fontId="13" fillId="4" borderId="0" xfId="2" applyNumberFormat="1" applyFont="1" applyFill="1" applyBorder="1" applyProtection="1"/>
    <xf numFmtId="3" fontId="26" fillId="4" borderId="0" xfId="2" applyNumberFormat="1" applyFont="1" applyFill="1" applyBorder="1"/>
    <xf numFmtId="0" fontId="27" fillId="4" borderId="0" xfId="3" applyFont="1" applyFill="1" applyBorder="1" applyAlignment="1" applyProtection="1">
      <alignment horizontal="center"/>
      <protection locked="0"/>
    </xf>
    <xf numFmtId="3" fontId="12" fillId="4" borderId="0" xfId="3" applyNumberFormat="1" applyFont="1" applyFill="1" applyBorder="1" applyProtection="1"/>
    <xf numFmtId="0" fontId="24" fillId="4" borderId="0" xfId="3" applyFont="1" applyFill="1" applyBorder="1" applyAlignment="1" applyProtection="1">
      <alignment horizontal="left"/>
      <protection locked="0"/>
    </xf>
    <xf numFmtId="0" fontId="19" fillId="4" borderId="0" xfId="3" applyFont="1" applyFill="1" applyBorder="1" applyAlignment="1" applyProtection="1">
      <alignment horizontal="left"/>
      <protection locked="0"/>
    </xf>
    <xf numFmtId="3" fontId="19" fillId="4" borderId="0" xfId="3" applyNumberFormat="1" applyFont="1" applyFill="1" applyBorder="1" applyProtection="1">
      <protection locked="0"/>
    </xf>
    <xf numFmtId="165" fontId="10" fillId="3" borderId="0" xfId="3" applyNumberFormat="1" applyFont="1" applyFill="1" applyBorder="1" applyAlignment="1" applyProtection="1">
      <alignment horizontal="center"/>
      <protection locked="0"/>
    </xf>
    <xf numFmtId="0" fontId="28" fillId="4" borderId="0" xfId="2" applyFont="1" applyFill="1" applyBorder="1" applyAlignment="1" applyProtection="1">
      <alignment horizontal="center"/>
      <protection locked="0"/>
    </xf>
    <xf numFmtId="0" fontId="28" fillId="4" borderId="0" xfId="2" applyFont="1" applyFill="1" applyBorder="1" applyAlignment="1" applyProtection="1">
      <protection locked="0"/>
    </xf>
    <xf numFmtId="3" fontId="8" fillId="4" borderId="0" xfId="2" applyNumberFormat="1" applyFont="1" applyFill="1" applyBorder="1" applyAlignment="1" applyProtection="1">
      <alignment horizontal="center"/>
      <protection locked="0"/>
    </xf>
    <xf numFmtId="3" fontId="8" fillId="4" borderId="0" xfId="2" applyNumberFormat="1" applyFont="1" applyFill="1" applyBorder="1" applyAlignment="1" applyProtection="1">
      <protection locked="0"/>
    </xf>
    <xf numFmtId="3" fontId="10" fillId="4" borderId="0" xfId="7" applyNumberFormat="1" applyFont="1" applyFill="1" applyBorder="1" applyAlignment="1" applyProtection="1">
      <alignment horizontal="right"/>
      <protection locked="0"/>
    </xf>
    <xf numFmtId="0" fontId="29" fillId="4" borderId="0" xfId="7" applyFont="1" applyFill="1" applyBorder="1" applyAlignment="1" applyProtection="1">
      <alignment horizontal="center"/>
      <protection locked="0"/>
    </xf>
    <xf numFmtId="165" fontId="10" fillId="4" borderId="0" xfId="7" applyNumberFormat="1" applyFont="1" applyFill="1" applyBorder="1" applyAlignment="1" applyProtection="1">
      <alignment horizontal="center"/>
      <protection locked="0"/>
    </xf>
    <xf numFmtId="0" fontId="2" fillId="4" borderId="0" xfId="7" applyFill="1" applyBorder="1" applyProtection="1">
      <protection locked="0"/>
    </xf>
    <xf numFmtId="0" fontId="29" fillId="4" borderId="0" xfId="7" applyFont="1" applyFill="1" applyBorder="1" applyAlignment="1" applyProtection="1">
      <alignment horizontal="centerContinuous"/>
      <protection locked="0"/>
    </xf>
    <xf numFmtId="0" fontId="2" fillId="4" borderId="0" xfId="7" applyFill="1" applyBorder="1" applyProtection="1"/>
    <xf numFmtId="3" fontId="11" fillId="4" borderId="0" xfId="7" applyNumberFormat="1" applyFont="1" applyFill="1" applyBorder="1" applyProtection="1"/>
    <xf numFmtId="3" fontId="24" fillId="4" borderId="0" xfId="7" applyNumberFormat="1" applyFont="1" applyFill="1" applyBorder="1" applyProtection="1"/>
    <xf numFmtId="0" fontId="28" fillId="4" borderId="0" xfId="7" applyFont="1" applyFill="1" applyBorder="1" applyAlignment="1" applyProtection="1">
      <alignment horizontal="centerContinuous"/>
      <protection locked="0"/>
    </xf>
    <xf numFmtId="0" fontId="27" fillId="4" borderId="0" xfId="7" applyFont="1" applyFill="1" applyBorder="1" applyAlignment="1" applyProtection="1">
      <alignment horizontal="centerContinuous"/>
      <protection locked="0"/>
    </xf>
    <xf numFmtId="3" fontId="19" fillId="4" borderId="0" xfId="7" applyNumberFormat="1" applyFont="1" applyFill="1" applyBorder="1" applyProtection="1"/>
    <xf numFmtId="0" fontId="3" fillId="2" borderId="1" xfId="8" applyFont="1" applyFill="1" applyBorder="1" applyAlignment="1" applyProtection="1">
      <alignment horizontal="centerContinuous"/>
    </xf>
    <xf numFmtId="0" fontId="3" fillId="2" borderId="2" xfId="8" applyFont="1" applyFill="1" applyBorder="1" applyAlignment="1" applyProtection="1">
      <alignment horizontal="centerContinuous"/>
    </xf>
    <xf numFmtId="0" fontId="3" fillId="2" borderId="3" xfId="8" applyFont="1" applyFill="1" applyBorder="1" applyAlignment="1">
      <alignment horizontal="centerContinuous"/>
    </xf>
    <xf numFmtId="0" fontId="4" fillId="2" borderId="4" xfId="8" applyFont="1" applyFill="1" applyBorder="1" applyAlignment="1" applyProtection="1">
      <alignment horizontal="centerContinuous"/>
    </xf>
    <xf numFmtId="0" fontId="4" fillId="2" borderId="0" xfId="8" applyFont="1" applyFill="1" applyBorder="1" applyAlignment="1" applyProtection="1">
      <alignment horizontal="centerContinuous"/>
    </xf>
    <xf numFmtId="0" fontId="4" fillId="2" borderId="0" xfId="8" applyFont="1" applyFill="1" applyBorder="1" applyAlignment="1">
      <alignment horizontal="centerContinuous"/>
    </xf>
    <xf numFmtId="0" fontId="4" fillId="2" borderId="5" xfId="8" applyFont="1" applyFill="1" applyBorder="1" applyAlignment="1">
      <alignment horizontal="centerContinuous"/>
    </xf>
    <xf numFmtId="14" fontId="4" fillId="2" borderId="4" xfId="8" applyNumberFormat="1" applyFont="1" applyFill="1" applyBorder="1" applyAlignment="1" applyProtection="1">
      <alignment horizontal="centerContinuous"/>
      <protection locked="0"/>
    </xf>
    <xf numFmtId="0" fontId="5" fillId="2" borderId="4" xfId="8" applyFont="1" applyFill="1" applyBorder="1" applyAlignment="1" applyProtection="1">
      <alignment horizontal="centerContinuous"/>
    </xf>
    <xf numFmtId="0" fontId="5" fillId="2" borderId="0" xfId="8" applyFont="1" applyFill="1" applyBorder="1" applyAlignment="1" applyProtection="1">
      <alignment horizontal="centerContinuous"/>
    </xf>
    <xf numFmtId="0" fontId="5" fillId="2" borderId="0" xfId="8" applyFont="1" applyFill="1" applyBorder="1" applyAlignment="1">
      <alignment horizontal="centerContinuous"/>
    </xf>
    <xf numFmtId="0" fontId="5" fillId="2" borderId="5" xfId="8" applyFont="1" applyFill="1" applyBorder="1" applyAlignment="1">
      <alignment horizontal="centerContinuous"/>
    </xf>
    <xf numFmtId="0" fontId="3" fillId="2" borderId="6" xfId="8" applyFont="1" applyFill="1" applyBorder="1" applyAlignment="1" applyProtection="1">
      <alignment horizontal="centerContinuous"/>
    </xf>
    <xf numFmtId="0" fontId="3" fillId="2" borderId="7" xfId="8" applyFont="1" applyFill="1" applyBorder="1" applyAlignment="1" applyProtection="1">
      <alignment horizontal="centerContinuous"/>
    </xf>
    <xf numFmtId="0" fontId="3" fillId="2" borderId="8" xfId="8" applyFont="1" applyFill="1" applyBorder="1" applyAlignment="1">
      <alignment horizontal="centerContinuous"/>
    </xf>
    <xf numFmtId="0" fontId="6" fillId="6" borderId="0" xfId="8" applyFont="1" applyFill="1" applyAlignment="1"/>
    <xf numFmtId="0" fontId="2" fillId="6" borderId="0" xfId="8" applyFill="1" applyAlignment="1"/>
    <xf numFmtId="0" fontId="7" fillId="6" borderId="0" xfId="8" applyFont="1" applyFill="1" applyBorder="1" applyAlignment="1">
      <alignment horizontal="center"/>
    </xf>
    <xf numFmtId="0" fontId="1" fillId="0" borderId="0" xfId="9"/>
    <xf numFmtId="0" fontId="23" fillId="6" borderId="0" xfId="8" applyFont="1" applyFill="1" applyBorder="1" applyAlignment="1">
      <alignment horizontal="left"/>
    </xf>
    <xf numFmtId="0" fontId="11" fillId="6" borderId="0" xfId="8" applyFont="1" applyFill="1" applyBorder="1" applyAlignment="1">
      <alignment horizontal="left"/>
    </xf>
    <xf numFmtId="49" fontId="10" fillId="3" borderId="0" xfId="3" applyNumberFormat="1" applyFont="1" applyFill="1" applyBorder="1" applyAlignment="1" applyProtection="1">
      <alignment horizontal="center"/>
      <protection locked="0"/>
    </xf>
    <xf numFmtId="49" fontId="10" fillId="0" borderId="0" xfId="3" applyNumberFormat="1" applyFont="1" applyFill="1" applyBorder="1" applyAlignment="1" applyProtection="1">
      <alignment horizontal="center"/>
      <protection locked="0"/>
    </xf>
    <xf numFmtId="3" fontId="11" fillId="3" borderId="7" xfId="8" applyNumberFormat="1" applyFont="1" applyFill="1" applyBorder="1" applyProtection="1"/>
    <xf numFmtId="3" fontId="11" fillId="6" borderId="0" xfId="8" applyNumberFormat="1" applyFont="1" applyFill="1" applyBorder="1"/>
    <xf numFmtId="3" fontId="30" fillId="0" borderId="0" xfId="8" applyNumberFormat="1" applyFont="1" applyFill="1" applyBorder="1" applyProtection="1"/>
    <xf numFmtId="3" fontId="11" fillId="3" borderId="0" xfId="8" applyNumberFormat="1" applyFont="1" applyFill="1" applyBorder="1" applyProtection="1"/>
    <xf numFmtId="0" fontId="26" fillId="6" borderId="0" xfId="8" applyFont="1" applyFill="1" applyBorder="1" applyAlignment="1">
      <alignment horizontal="left"/>
    </xf>
    <xf numFmtId="43" fontId="31" fillId="3" borderId="0" xfId="1" applyFont="1" applyFill="1" applyBorder="1" applyAlignment="1" applyProtection="1">
      <alignment horizontal="right"/>
    </xf>
    <xf numFmtId="0" fontId="14" fillId="3" borderId="0" xfId="8" applyFont="1" applyFill="1" applyBorder="1" applyAlignment="1">
      <alignment horizontal="left"/>
    </xf>
    <xf numFmtId="49" fontId="15" fillId="5" borderId="0" xfId="10" applyNumberFormat="1" applyFont="1" applyFill="1" applyAlignment="1" applyProtection="1">
      <alignment horizontal="center"/>
      <protection locked="0"/>
    </xf>
    <xf numFmtId="3" fontId="14" fillId="3" borderId="7" xfId="8" applyNumberFormat="1" applyFont="1" applyFill="1" applyBorder="1" applyProtection="1"/>
    <xf numFmtId="0" fontId="30" fillId="3" borderId="0" xfId="8" applyFont="1" applyFill="1" applyBorder="1" applyAlignment="1">
      <alignment horizontal="left"/>
    </xf>
    <xf numFmtId="3" fontId="14" fillId="3" borderId="0" xfId="8" applyNumberFormat="1" applyFont="1" applyFill="1" applyBorder="1" applyProtection="1"/>
    <xf numFmtId="0" fontId="7" fillId="6" borderId="0" xfId="8" applyFont="1" applyFill="1"/>
    <xf numFmtId="3" fontId="30" fillId="3" borderId="0" xfId="8" applyNumberFormat="1" applyFont="1" applyFill="1" applyBorder="1" applyProtection="1"/>
    <xf numFmtId="3" fontId="26" fillId="3" borderId="7" xfId="8" applyNumberFormat="1" applyFont="1" applyFill="1" applyBorder="1" applyProtection="1"/>
    <xf numFmtId="0" fontId="19" fillId="6" borderId="0" xfId="8" applyFont="1" applyFill="1" applyBorder="1" applyAlignment="1">
      <alignment horizontal="left"/>
    </xf>
    <xf numFmtId="3" fontId="30" fillId="3" borderId="0" xfId="8" applyNumberFormat="1" applyFont="1" applyFill="1" applyBorder="1" applyProtection="1">
      <protection locked="0"/>
    </xf>
    <xf numFmtId="0" fontId="24" fillId="6" borderId="0" xfId="8" applyFont="1" applyFill="1" applyBorder="1" applyAlignment="1">
      <alignment horizontal="left"/>
    </xf>
    <xf numFmtId="0" fontId="2" fillId="6" borderId="0" xfId="8" applyFill="1"/>
    <xf numFmtId="0" fontId="30" fillId="6" borderId="0" xfId="8" applyFont="1" applyFill="1"/>
    <xf numFmtId="3" fontId="30" fillId="6" borderId="0" xfId="8" applyNumberFormat="1" applyFont="1" applyFill="1" applyBorder="1"/>
    <xf numFmtId="0" fontId="7" fillId="6" borderId="0" xfId="8" applyFont="1" applyFill="1" applyBorder="1" applyAlignment="1">
      <alignment horizontal="left"/>
    </xf>
    <xf numFmtId="3" fontId="7" fillId="6" borderId="0" xfId="8" applyNumberFormat="1" applyFont="1" applyFill="1" applyBorder="1"/>
    <xf numFmtId="0" fontId="30" fillId="6" borderId="0" xfId="8" applyFont="1" applyFill="1" applyAlignment="1">
      <alignment horizontal="centerContinuous"/>
    </xf>
    <xf numFmtId="3" fontId="30" fillId="6" borderId="0" xfId="8" applyNumberFormat="1" applyFont="1" applyFill="1" applyAlignment="1">
      <alignment horizontal="right"/>
    </xf>
    <xf numFmtId="0" fontId="2" fillId="6" borderId="0" xfId="8" applyFill="1" applyProtection="1">
      <protection locked="0"/>
    </xf>
    <xf numFmtId="0" fontId="18" fillId="6" borderId="0" xfId="8" applyFont="1" applyFill="1" applyAlignment="1" applyProtection="1">
      <alignment horizontal="centerContinuous"/>
      <protection locked="0"/>
    </xf>
    <xf numFmtId="0" fontId="18" fillId="6" borderId="0" xfId="8" applyFont="1" applyFill="1" applyAlignment="1" applyProtection="1">
      <alignment horizontal="center"/>
      <protection locked="0"/>
    </xf>
    <xf numFmtId="4" fontId="28" fillId="3" borderId="0" xfId="3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0" fontId="28" fillId="4" borderId="0" xfId="7" applyFont="1" applyFill="1" applyBorder="1" applyAlignment="1" applyProtection="1">
      <alignment horizontal="center"/>
      <protection locked="0"/>
    </xf>
    <xf numFmtId="0" fontId="29" fillId="4" borderId="0" xfId="7" applyFont="1" applyFill="1" applyBorder="1" applyAlignment="1" applyProtection="1">
      <alignment horizontal="center"/>
      <protection locked="0"/>
    </xf>
    <xf numFmtId="0" fontId="27" fillId="4" borderId="0" xfId="2" applyFont="1" applyFill="1" applyBorder="1" applyAlignment="1">
      <alignment horizontal="center" vertical="center"/>
    </xf>
    <xf numFmtId="0" fontId="28" fillId="4" borderId="0" xfId="2" applyFont="1" applyFill="1" applyBorder="1" applyAlignment="1" applyProtection="1">
      <alignment horizontal="center"/>
      <protection locked="0"/>
    </xf>
    <xf numFmtId="0" fontId="8" fillId="4" borderId="0" xfId="2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 applyProtection="1">
      <alignment horizontal="center"/>
      <protection locked="0"/>
    </xf>
    <xf numFmtId="0" fontId="27" fillId="4" borderId="0" xfId="7" applyFont="1" applyFill="1" applyBorder="1" applyAlignment="1" applyProtection="1">
      <alignment horizontal="center" vertical="center" wrapText="1"/>
      <protection locked="0"/>
    </xf>
    <xf numFmtId="0" fontId="8" fillId="6" borderId="0" xfId="7" applyFont="1" applyFill="1" applyBorder="1" applyAlignment="1" applyProtection="1">
      <alignment horizontal="center"/>
      <protection locked="0"/>
    </xf>
    <xf numFmtId="0" fontId="29" fillId="6" borderId="0" xfId="7" applyFont="1" applyFill="1" applyBorder="1" applyAlignment="1" applyProtection="1">
      <alignment horizontal="center"/>
      <protection locked="0"/>
    </xf>
    <xf numFmtId="0" fontId="0" fillId="0" borderId="0" xfId="0"/>
    <xf numFmtId="4" fontId="28" fillId="3" borderId="0" xfId="3" applyNumberFormat="1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 applyProtection="1">
      <alignment horizontal="center"/>
      <protection locked="0"/>
    </xf>
    <xf numFmtId="0" fontId="10" fillId="6" borderId="0" xfId="7" applyFont="1" applyFill="1" applyBorder="1" applyAlignment="1" applyProtection="1">
      <alignment horizontal="center"/>
      <protection locked="0"/>
    </xf>
    <xf numFmtId="0" fontId="28" fillId="6" borderId="0" xfId="7" applyFont="1" applyFill="1" applyBorder="1" applyAlignment="1" applyProtection="1">
      <alignment horizontal="center"/>
      <protection locked="0"/>
    </xf>
  </cellXfs>
  <cellStyles count="11">
    <cellStyle name="Millares" xfId="1" builtinId="3"/>
    <cellStyle name="Normal" xfId="0" builtinId="0"/>
    <cellStyle name="Normal 4 10 10" xfId="3"/>
    <cellStyle name="Normal 4 10 2" xfId="7"/>
    <cellStyle name="Normal 4 229" xfId="5"/>
    <cellStyle name="Normal 4 231" xfId="2"/>
    <cellStyle name="Normal 4 232" xfId="8"/>
    <cellStyle name="Normal 42" xfId="6"/>
    <cellStyle name="Normal 43" xfId="9"/>
    <cellStyle name="Normal 5 5" xfId="4"/>
    <cellStyle name="Normal 5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ardo/Documents/MIS%20DOCUMENTOS/2018%20MOVIMIENTO%20CONTABLE/BALANCE-2018/BOGOTA%20CONSOLIDA/2%20TRIMESTRE/MATRIZ%20A%20DIGITAR%20A&#209;O%202018%20X%20JP-TRIMESTRAL%20A%20JUNIO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18"/>
      <sheetName val="MAYO18"/>
      <sheetName val="JUNIO18"/>
      <sheetName val="TRIMESTRE"/>
      <sheetName val="REDONDEO"/>
      <sheetName val="CGN-2005-001"/>
      <sheetName val="CGN-2005-002"/>
      <sheetName val="BGENERAL2"/>
      <sheetName val="ACTIVIDAD2"/>
      <sheetName val="siproj-nueva"/>
      <sheetName val="FORM_CONCIL_SIPROJ"/>
      <sheetName val="PATRIMONIAL"/>
      <sheetName val="activos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SECRETARIA DISTRITAL DE INTEGRACION SOCIAL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50" workbookViewId="0">
      <selection activeCell="C3" sqref="C3:H3"/>
    </sheetView>
  </sheetViews>
  <sheetFormatPr baseColWidth="10" defaultRowHeight="12.75" x14ac:dyDescent="0.2"/>
  <cols>
    <col min="1" max="1" width="14" style="5" customWidth="1"/>
    <col min="2" max="2" width="86.140625" style="5" customWidth="1"/>
    <col min="3" max="3" width="9.28515625" style="5" customWidth="1"/>
    <col min="4" max="4" width="31.140625" style="5" customWidth="1"/>
    <col min="5" max="5" width="12.5703125" style="5" customWidth="1"/>
    <col min="6" max="6" width="11.140625" style="5" customWidth="1"/>
    <col min="7" max="7" width="12" style="5" customWidth="1"/>
    <col min="8" max="8" width="83.85546875" style="5" customWidth="1"/>
    <col min="9" max="9" width="6.140625" style="5" customWidth="1"/>
    <col min="10" max="10" width="30" style="5" customWidth="1"/>
    <col min="11" max="11" width="4.5703125" style="5" customWidth="1"/>
    <col min="12" max="12" width="5.42578125" style="5" customWidth="1"/>
    <col min="13" max="14" width="11.42578125" style="5"/>
    <col min="15" max="15" width="31.7109375" style="5" customWidth="1"/>
    <col min="16" max="16384" width="11.42578125" style="5"/>
  </cols>
  <sheetData>
    <row r="1" spans="1:12" ht="23.25" x14ac:dyDescent="0.3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4"/>
    </row>
    <row r="2" spans="1:12" ht="27.75" x14ac:dyDescent="0.4">
      <c r="A2" s="6" t="str">
        <f>+'[1]CGN-2005-001'!B3</f>
        <v>SECRETARIA DISTRITAL DE INTEGRACION SOCIAL</v>
      </c>
      <c r="B2" s="7"/>
      <c r="C2" s="7"/>
      <c r="D2" s="8"/>
      <c r="E2" s="8"/>
      <c r="F2" s="8"/>
      <c r="G2" s="7"/>
      <c r="H2" s="7"/>
      <c r="I2" s="7"/>
      <c r="J2" s="7"/>
      <c r="K2" s="7"/>
      <c r="L2" s="9"/>
    </row>
    <row r="3" spans="1:12" ht="27.75" x14ac:dyDescent="0.4">
      <c r="A3" s="6" t="s">
        <v>0</v>
      </c>
      <c r="B3" s="7"/>
      <c r="C3" s="7"/>
      <c r="D3" s="8"/>
      <c r="E3" s="8"/>
      <c r="F3" s="8"/>
      <c r="G3" s="7"/>
      <c r="H3" s="7"/>
      <c r="I3" s="7"/>
      <c r="J3" s="7"/>
      <c r="K3" s="7"/>
      <c r="L3" s="9"/>
    </row>
    <row r="4" spans="1:12" ht="27.75" x14ac:dyDescent="0.4">
      <c r="A4" s="10" t="s">
        <v>1</v>
      </c>
      <c r="B4" s="11"/>
      <c r="C4" s="11"/>
      <c r="D4" s="8"/>
      <c r="E4" s="8"/>
      <c r="F4" s="8"/>
      <c r="G4" s="7"/>
      <c r="H4" s="7"/>
      <c r="I4" s="7"/>
      <c r="J4" s="7"/>
      <c r="K4" s="7"/>
      <c r="L4" s="9"/>
    </row>
    <row r="5" spans="1:12" ht="25.5" x14ac:dyDescent="0.35">
      <c r="A5" s="12" t="s">
        <v>2</v>
      </c>
      <c r="B5" s="13"/>
      <c r="C5" s="13"/>
      <c r="D5" s="14"/>
      <c r="E5" s="14"/>
      <c r="F5" s="14"/>
      <c r="G5" s="13"/>
      <c r="H5" s="13"/>
      <c r="I5" s="13"/>
      <c r="J5" s="13"/>
      <c r="K5" s="13"/>
      <c r="L5" s="15"/>
    </row>
    <row r="6" spans="1:12" ht="23.25" x14ac:dyDescent="0.35">
      <c r="A6" s="16"/>
      <c r="B6" s="17"/>
      <c r="C6" s="17"/>
      <c r="D6" s="18"/>
      <c r="E6" s="18"/>
      <c r="F6" s="18"/>
      <c r="G6" s="17"/>
      <c r="H6" s="17"/>
      <c r="I6" s="17"/>
      <c r="J6" s="17"/>
      <c r="K6" s="17"/>
      <c r="L6" s="19"/>
    </row>
    <row r="7" spans="1:12" ht="23.25" x14ac:dyDescent="0.35">
      <c r="A7" s="20"/>
      <c r="B7" s="21"/>
      <c r="C7" s="21"/>
      <c r="D7" s="22"/>
      <c r="E7" s="22"/>
      <c r="F7" s="22"/>
      <c r="G7" s="23"/>
      <c r="H7" s="23"/>
      <c r="I7" s="23"/>
      <c r="J7" s="24"/>
      <c r="K7" s="24"/>
      <c r="L7" s="24"/>
    </row>
    <row r="8" spans="1:12" ht="26.25" x14ac:dyDescent="0.4">
      <c r="A8" s="25"/>
      <c r="B8" s="26"/>
      <c r="C8" s="27"/>
      <c r="D8" s="28" t="s">
        <v>3</v>
      </c>
      <c r="E8" s="29"/>
      <c r="F8" s="30"/>
      <c r="G8" s="31"/>
      <c r="H8" s="31"/>
      <c r="I8" s="27"/>
      <c r="J8" s="28" t="s">
        <v>3</v>
      </c>
      <c r="K8" s="29"/>
      <c r="L8" s="32"/>
    </row>
    <row r="9" spans="1:12" ht="26.25" x14ac:dyDescent="0.4">
      <c r="A9" s="25"/>
      <c r="B9" s="26"/>
      <c r="C9" s="26"/>
      <c r="D9" s="33"/>
      <c r="E9" s="32"/>
      <c r="F9" s="33"/>
      <c r="G9" s="34"/>
      <c r="H9" s="34"/>
      <c r="I9" s="34"/>
      <c r="J9" s="33"/>
      <c r="K9" s="33"/>
      <c r="L9" s="32"/>
    </row>
    <row r="10" spans="1:12" ht="26.25" x14ac:dyDescent="0.4">
      <c r="A10" s="35">
        <v>1</v>
      </c>
      <c r="B10" s="36" t="s">
        <v>4</v>
      </c>
      <c r="C10" s="36"/>
      <c r="D10" s="37"/>
      <c r="E10" s="32"/>
      <c r="F10" s="37"/>
      <c r="G10" s="36">
        <v>2</v>
      </c>
      <c r="H10" s="36" t="s">
        <v>5</v>
      </c>
      <c r="I10" s="36"/>
      <c r="J10" s="38"/>
      <c r="K10" s="38"/>
      <c r="L10" s="32"/>
    </row>
    <row r="11" spans="1:12" ht="26.25" x14ac:dyDescent="0.4">
      <c r="A11" s="39"/>
      <c r="B11" s="36"/>
      <c r="C11" s="36"/>
      <c r="D11" s="37"/>
      <c r="E11" s="32"/>
      <c r="F11" s="37"/>
      <c r="G11" s="36"/>
      <c r="H11" s="36"/>
      <c r="I11" s="36"/>
      <c r="J11" s="38"/>
      <c r="K11" s="38"/>
      <c r="L11" s="32"/>
    </row>
    <row r="12" spans="1:12" ht="26.25" x14ac:dyDescent="0.4">
      <c r="A12" s="35"/>
      <c r="B12" s="36" t="s">
        <v>6</v>
      </c>
      <c r="C12" s="36"/>
      <c r="D12" s="40">
        <v>33746275704</v>
      </c>
      <c r="E12" s="32"/>
      <c r="F12" s="41"/>
      <c r="G12" s="36"/>
      <c r="H12" s="36" t="s">
        <v>6</v>
      </c>
      <c r="I12" s="36"/>
      <c r="J12" s="42">
        <v>48010940813</v>
      </c>
      <c r="K12" s="43"/>
      <c r="L12" s="32"/>
    </row>
    <row r="13" spans="1:12" ht="26.25" x14ac:dyDescent="0.4">
      <c r="A13" s="44"/>
      <c r="B13" s="44"/>
      <c r="C13" s="44"/>
      <c r="D13" s="44"/>
      <c r="E13" s="32"/>
      <c r="F13" s="45"/>
      <c r="G13" s="44"/>
      <c r="H13" s="44"/>
      <c r="I13" s="44"/>
      <c r="J13" s="44"/>
      <c r="K13" s="44"/>
      <c r="L13" s="32"/>
    </row>
    <row r="14" spans="1:12" ht="26.25" x14ac:dyDescent="0.4">
      <c r="A14" s="47">
        <v>11</v>
      </c>
      <c r="B14" s="47" t="s">
        <v>7</v>
      </c>
      <c r="C14" s="48"/>
      <c r="D14" s="49">
        <v>265724846</v>
      </c>
      <c r="E14" s="32"/>
      <c r="F14" s="46"/>
      <c r="G14" s="50">
        <v>24</v>
      </c>
      <c r="H14" s="50" t="s">
        <v>8</v>
      </c>
      <c r="I14" s="48"/>
      <c r="J14" s="51">
        <v>6680402795</v>
      </c>
      <c r="K14" s="52"/>
      <c r="L14" s="32"/>
    </row>
    <row r="15" spans="1:12" ht="26.25" x14ac:dyDescent="0.4">
      <c r="A15" s="55">
        <v>1105</v>
      </c>
      <c r="B15" s="55" t="s">
        <v>9</v>
      </c>
      <c r="C15" s="59"/>
      <c r="D15" s="54">
        <v>265724846</v>
      </c>
      <c r="E15" s="32"/>
      <c r="F15" s="54"/>
      <c r="G15" s="55">
        <v>2407</v>
      </c>
      <c r="H15" s="55" t="s">
        <v>10</v>
      </c>
      <c r="I15" s="59"/>
      <c r="J15" s="57">
        <v>0</v>
      </c>
      <c r="K15" s="57"/>
      <c r="L15" s="32"/>
    </row>
    <row r="16" spans="1:12" ht="26.25" x14ac:dyDescent="0.4">
      <c r="A16" s="55"/>
      <c r="B16" s="55"/>
      <c r="C16" s="59"/>
      <c r="D16" s="54"/>
      <c r="E16" s="32"/>
      <c r="F16" s="54"/>
      <c r="G16" s="55">
        <v>2424</v>
      </c>
      <c r="H16" s="55" t="s">
        <v>11</v>
      </c>
      <c r="I16" s="59"/>
      <c r="J16" s="57">
        <v>515268042</v>
      </c>
      <c r="K16" s="57"/>
      <c r="L16" s="32"/>
    </row>
    <row r="17" spans="1:12" ht="26.25" x14ac:dyDescent="0.4">
      <c r="A17" s="47">
        <v>13</v>
      </c>
      <c r="B17" s="47" t="s">
        <v>12</v>
      </c>
      <c r="C17" s="48"/>
      <c r="D17" s="49">
        <v>3707294099</v>
      </c>
      <c r="E17" s="32"/>
      <c r="F17" s="54"/>
      <c r="G17" s="55">
        <v>2436</v>
      </c>
      <c r="H17" s="55" t="s">
        <v>13</v>
      </c>
      <c r="I17" s="44"/>
      <c r="J17" s="57">
        <v>0</v>
      </c>
      <c r="K17" s="57"/>
      <c r="L17" s="32"/>
    </row>
    <row r="18" spans="1:12" ht="26.25" x14ac:dyDescent="0.4">
      <c r="A18" s="55">
        <v>1384</v>
      </c>
      <c r="B18" s="55" t="s">
        <v>14</v>
      </c>
      <c r="C18" s="59"/>
      <c r="D18" s="54">
        <v>3873413397</v>
      </c>
      <c r="E18" s="32"/>
      <c r="F18" s="54"/>
      <c r="G18" s="55">
        <v>2453</v>
      </c>
      <c r="H18" s="55" t="s">
        <v>15</v>
      </c>
      <c r="I18" s="59"/>
      <c r="J18" s="57">
        <v>0</v>
      </c>
      <c r="K18" s="57"/>
      <c r="L18" s="32"/>
    </row>
    <row r="19" spans="1:12" ht="26.25" x14ac:dyDescent="0.4">
      <c r="A19" s="55">
        <v>1385</v>
      </c>
      <c r="B19" s="55" t="s">
        <v>16</v>
      </c>
      <c r="C19" s="59"/>
      <c r="D19" s="54">
        <v>143224053</v>
      </c>
      <c r="E19" s="32"/>
      <c r="F19" s="54"/>
      <c r="G19" s="55">
        <v>2460</v>
      </c>
      <c r="H19" s="55" t="s">
        <v>17</v>
      </c>
      <c r="I19" s="59"/>
      <c r="J19" s="57">
        <v>0</v>
      </c>
      <c r="K19" s="57"/>
      <c r="L19" s="32"/>
    </row>
    <row r="20" spans="1:12" ht="26.25" x14ac:dyDescent="0.4">
      <c r="A20" s="55">
        <v>1386</v>
      </c>
      <c r="B20" s="55" t="s">
        <v>18</v>
      </c>
      <c r="C20" s="59"/>
      <c r="D20" s="54">
        <v>-309343351</v>
      </c>
      <c r="E20" s="32"/>
      <c r="F20" s="46"/>
      <c r="G20" s="55">
        <v>2490</v>
      </c>
      <c r="H20" s="55" t="s">
        <v>19</v>
      </c>
      <c r="I20" s="59"/>
      <c r="J20" s="57">
        <v>6165134753</v>
      </c>
      <c r="K20" s="57"/>
      <c r="L20" s="32"/>
    </row>
    <row r="21" spans="1:12" ht="26.25" x14ac:dyDescent="0.4">
      <c r="A21" s="55"/>
      <c r="B21" s="55"/>
      <c r="C21" s="59"/>
      <c r="D21" s="54"/>
      <c r="E21" s="32"/>
      <c r="F21" s="46"/>
      <c r="G21" s="47">
        <v>25</v>
      </c>
      <c r="H21" s="47" t="s">
        <v>20</v>
      </c>
      <c r="I21" s="48"/>
      <c r="J21" s="51">
        <v>35006991304</v>
      </c>
      <c r="K21" s="52"/>
      <c r="L21" s="32"/>
    </row>
    <row r="22" spans="1:12" ht="26.25" x14ac:dyDescent="0.4">
      <c r="A22" s="47">
        <v>14</v>
      </c>
      <c r="B22" s="47" t="s">
        <v>21</v>
      </c>
      <c r="C22" s="48"/>
      <c r="D22" s="49">
        <v>824905</v>
      </c>
      <c r="E22" s="32"/>
      <c r="F22" s="54"/>
      <c r="G22" s="55">
        <v>2511</v>
      </c>
      <c r="H22" s="55" t="s">
        <v>22</v>
      </c>
      <c r="I22" s="59"/>
      <c r="J22" s="57">
        <v>16236142285</v>
      </c>
      <c r="K22" s="57"/>
      <c r="L22" s="32"/>
    </row>
    <row r="23" spans="1:12" ht="26.25" x14ac:dyDescent="0.4">
      <c r="A23" s="55"/>
      <c r="B23" s="55"/>
      <c r="C23" s="59"/>
      <c r="D23" s="54"/>
      <c r="E23" s="32"/>
      <c r="F23" s="54"/>
      <c r="G23" s="55">
        <v>2512</v>
      </c>
      <c r="H23" s="55" t="s">
        <v>23</v>
      </c>
      <c r="I23" s="59"/>
      <c r="J23" s="57">
        <v>18770849019</v>
      </c>
      <c r="K23" s="57"/>
      <c r="L23" s="32"/>
    </row>
    <row r="24" spans="1:12" ht="26.25" x14ac:dyDescent="0.4">
      <c r="A24" s="55">
        <v>1415</v>
      </c>
      <c r="B24" s="55" t="s">
        <v>24</v>
      </c>
      <c r="C24" s="59"/>
      <c r="D24" s="54">
        <v>824905</v>
      </c>
      <c r="E24" s="32"/>
      <c r="F24" s="54"/>
      <c r="G24" s="55">
        <v>2513</v>
      </c>
      <c r="H24" s="55" t="s">
        <v>25</v>
      </c>
      <c r="I24" s="59"/>
      <c r="J24" s="57">
        <v>0</v>
      </c>
      <c r="K24" s="57"/>
      <c r="L24" s="32"/>
    </row>
    <row r="25" spans="1:12" ht="26.25" x14ac:dyDescent="0.4">
      <c r="A25" s="55"/>
      <c r="B25" s="55"/>
      <c r="C25" s="59"/>
      <c r="D25" s="54"/>
      <c r="E25" s="32"/>
      <c r="F25" s="54"/>
      <c r="G25" s="47">
        <v>27</v>
      </c>
      <c r="H25" s="47" t="s">
        <v>26</v>
      </c>
      <c r="I25" s="48"/>
      <c r="J25" s="51">
        <v>2905462209</v>
      </c>
      <c r="K25" s="52"/>
      <c r="L25" s="32"/>
    </row>
    <row r="26" spans="1:12" ht="26.25" x14ac:dyDescent="0.4">
      <c r="A26" s="47">
        <v>19</v>
      </c>
      <c r="B26" s="47" t="s">
        <v>27</v>
      </c>
      <c r="C26" s="48"/>
      <c r="D26" s="49">
        <v>29772431854</v>
      </c>
      <c r="E26" s="32"/>
      <c r="F26" s="54"/>
      <c r="G26" s="58"/>
      <c r="H26" s="58"/>
      <c r="I26" s="56"/>
      <c r="J26" s="58"/>
      <c r="K26" s="58"/>
      <c r="L26" s="32"/>
    </row>
    <row r="27" spans="1:12" ht="26.25" x14ac:dyDescent="0.4">
      <c r="A27" s="44"/>
      <c r="B27" s="44"/>
      <c r="C27" s="44"/>
      <c r="D27" s="44"/>
      <c r="E27" s="32"/>
      <c r="F27" s="54"/>
      <c r="G27" s="55">
        <v>2701</v>
      </c>
      <c r="H27" s="55" t="s">
        <v>28</v>
      </c>
      <c r="I27" s="59"/>
      <c r="J27" s="57">
        <v>2905462209</v>
      </c>
      <c r="K27" s="57"/>
      <c r="L27" s="32"/>
    </row>
    <row r="28" spans="1:12" ht="26.25" x14ac:dyDescent="0.4">
      <c r="A28" s="55">
        <v>1905</v>
      </c>
      <c r="B28" s="55" t="s">
        <v>29</v>
      </c>
      <c r="C28" s="59"/>
      <c r="D28" s="60">
        <v>582828456</v>
      </c>
      <c r="E28" s="32"/>
      <c r="F28" s="54"/>
      <c r="G28" s="55">
        <v>2710</v>
      </c>
      <c r="H28" s="55" t="s">
        <v>30</v>
      </c>
      <c r="I28" s="59"/>
      <c r="J28" s="57">
        <v>0</v>
      </c>
      <c r="K28" s="57"/>
      <c r="L28" s="32"/>
    </row>
    <row r="29" spans="1:12" ht="26.25" x14ac:dyDescent="0.4">
      <c r="A29" s="55">
        <v>1906</v>
      </c>
      <c r="B29" s="55" t="s">
        <v>31</v>
      </c>
      <c r="C29" s="59"/>
      <c r="D29" s="60">
        <v>3171423972</v>
      </c>
      <c r="E29" s="32"/>
      <c r="F29" s="54"/>
      <c r="G29" s="61"/>
      <c r="H29" s="61"/>
      <c r="I29" s="56"/>
      <c r="J29" s="61"/>
      <c r="K29" s="61"/>
      <c r="L29" s="32"/>
    </row>
    <row r="30" spans="1:12" ht="26.25" x14ac:dyDescent="0.4">
      <c r="A30" s="55">
        <v>1908</v>
      </c>
      <c r="B30" s="55" t="s">
        <v>32</v>
      </c>
      <c r="C30" s="59"/>
      <c r="D30" s="60">
        <v>15823303291</v>
      </c>
      <c r="E30" s="32"/>
      <c r="F30" s="54"/>
      <c r="G30" s="47">
        <v>29</v>
      </c>
      <c r="H30" s="47" t="s">
        <v>33</v>
      </c>
      <c r="I30" s="48"/>
      <c r="J30" s="51">
        <v>3418084505</v>
      </c>
      <c r="K30" s="52"/>
      <c r="L30" s="32"/>
    </row>
    <row r="31" spans="1:12" ht="26.25" x14ac:dyDescent="0.4">
      <c r="A31" s="55">
        <v>1909</v>
      </c>
      <c r="B31" s="55" t="s">
        <v>34</v>
      </c>
      <c r="C31" s="59"/>
      <c r="D31" s="60">
        <v>10194876135</v>
      </c>
      <c r="E31" s="32"/>
      <c r="F31" s="54"/>
      <c r="G31" s="61"/>
      <c r="H31" s="61"/>
      <c r="I31" s="56"/>
      <c r="J31" s="61"/>
      <c r="K31" s="61"/>
      <c r="L31" s="32"/>
    </row>
    <row r="32" spans="1:12" ht="26.25" x14ac:dyDescent="0.4">
      <c r="A32" s="62"/>
      <c r="B32" s="62"/>
      <c r="C32" s="63"/>
      <c r="D32" s="60"/>
      <c r="E32" s="32"/>
      <c r="F32" s="54"/>
      <c r="G32" s="55">
        <v>2902</v>
      </c>
      <c r="H32" s="55" t="s">
        <v>15</v>
      </c>
      <c r="I32" s="59"/>
      <c r="J32" s="57">
        <v>3418084505</v>
      </c>
      <c r="K32" s="57"/>
      <c r="L32" s="32"/>
    </row>
    <row r="33" spans="1:15" ht="26.25" x14ac:dyDescent="0.4">
      <c r="A33" s="65"/>
      <c r="B33" s="36" t="s">
        <v>36</v>
      </c>
      <c r="C33" s="66"/>
      <c r="D33" s="40">
        <v>83685572005</v>
      </c>
      <c r="E33" s="32"/>
      <c r="F33" s="67"/>
      <c r="G33" s="68"/>
      <c r="H33" s="36" t="s">
        <v>36</v>
      </c>
      <c r="I33" s="66"/>
      <c r="J33" s="42">
        <v>0</v>
      </c>
      <c r="K33" s="43"/>
      <c r="L33" s="32"/>
    </row>
    <row r="34" spans="1:15" ht="26.25" x14ac:dyDescent="0.4">
      <c r="A34" s="47">
        <v>16</v>
      </c>
      <c r="B34" s="47" t="s">
        <v>37</v>
      </c>
      <c r="C34" s="53"/>
      <c r="D34" s="49">
        <v>73038721520</v>
      </c>
      <c r="E34" s="32"/>
      <c r="F34" s="54"/>
      <c r="G34" s="55">
        <v>2511</v>
      </c>
      <c r="H34" s="55" t="s">
        <v>22</v>
      </c>
      <c r="I34" s="44"/>
      <c r="J34" s="57">
        <v>0</v>
      </c>
      <c r="K34" s="44"/>
      <c r="L34" s="32"/>
    </row>
    <row r="35" spans="1:15" ht="26.25" x14ac:dyDescent="0.4">
      <c r="A35" s="55">
        <v>1615</v>
      </c>
      <c r="B35" s="55" t="s">
        <v>38</v>
      </c>
      <c r="C35" s="59"/>
      <c r="D35" s="54">
        <v>10908598303</v>
      </c>
      <c r="E35" s="32"/>
      <c r="F35" s="54"/>
      <c r="G35" s="47">
        <v>27</v>
      </c>
      <c r="H35" s="47" t="s">
        <v>26</v>
      </c>
      <c r="I35" s="48"/>
      <c r="J35" s="51">
        <v>0</v>
      </c>
      <c r="K35" s="52"/>
      <c r="L35" s="32"/>
    </row>
    <row r="36" spans="1:15" ht="26.25" x14ac:dyDescent="0.4">
      <c r="A36" s="55">
        <v>1635</v>
      </c>
      <c r="B36" s="55" t="s">
        <v>39</v>
      </c>
      <c r="C36" s="59"/>
      <c r="D36" s="54">
        <v>826580634</v>
      </c>
      <c r="E36" s="32"/>
      <c r="F36" s="54"/>
      <c r="G36" s="61"/>
      <c r="H36" s="61"/>
      <c r="I36" s="56"/>
      <c r="J36" s="61"/>
      <c r="K36" s="61"/>
      <c r="L36" s="32"/>
    </row>
    <row r="37" spans="1:15" ht="26.25" x14ac:dyDescent="0.4">
      <c r="A37" s="55">
        <v>1640</v>
      </c>
      <c r="B37" s="55" t="s">
        <v>40</v>
      </c>
      <c r="C37" s="59"/>
      <c r="D37" s="54">
        <v>4109893565</v>
      </c>
      <c r="E37" s="32"/>
      <c r="F37" s="54"/>
      <c r="G37" s="55">
        <v>2701</v>
      </c>
      <c r="H37" s="55" t="s">
        <v>28</v>
      </c>
      <c r="I37" s="59"/>
      <c r="J37" s="57">
        <v>0</v>
      </c>
      <c r="K37" s="57"/>
      <c r="L37" s="32"/>
    </row>
    <row r="38" spans="1:15" ht="26.25" x14ac:dyDescent="0.4">
      <c r="A38" s="55">
        <v>1655</v>
      </c>
      <c r="B38" s="55" t="s">
        <v>41</v>
      </c>
      <c r="C38" s="59"/>
      <c r="D38" s="54">
        <v>2245614751</v>
      </c>
      <c r="E38" s="32"/>
      <c r="F38" s="54"/>
      <c r="G38" s="44"/>
      <c r="H38" s="44"/>
      <c r="I38" s="44"/>
      <c r="J38" s="44"/>
      <c r="K38" s="44"/>
      <c r="L38" s="32"/>
    </row>
    <row r="39" spans="1:15" ht="26.25" x14ac:dyDescent="0.4">
      <c r="A39" s="55">
        <v>1665</v>
      </c>
      <c r="B39" s="55" t="s">
        <v>42</v>
      </c>
      <c r="C39" s="59"/>
      <c r="D39" s="54">
        <v>41694033201</v>
      </c>
      <c r="E39" s="32"/>
      <c r="F39" s="54"/>
      <c r="G39" s="44"/>
      <c r="H39" s="44"/>
      <c r="I39" s="44"/>
      <c r="J39" s="44"/>
      <c r="K39" s="44"/>
      <c r="L39" s="32"/>
    </row>
    <row r="40" spans="1:15" ht="26.25" x14ac:dyDescent="0.4">
      <c r="A40" s="55">
        <v>1670</v>
      </c>
      <c r="B40" s="55" t="s">
        <v>43</v>
      </c>
      <c r="C40" s="59"/>
      <c r="D40" s="54">
        <v>24707906216</v>
      </c>
      <c r="E40" s="32"/>
      <c r="F40" s="64"/>
      <c r="G40" s="47">
        <v>29</v>
      </c>
      <c r="H40" s="47" t="s">
        <v>33</v>
      </c>
      <c r="I40" s="48"/>
      <c r="J40" s="51">
        <v>0</v>
      </c>
      <c r="K40" s="52"/>
      <c r="L40" s="32"/>
    </row>
    <row r="41" spans="1:15" ht="26.25" x14ac:dyDescent="0.4">
      <c r="A41" s="55">
        <v>1680</v>
      </c>
      <c r="B41" s="55" t="s">
        <v>44</v>
      </c>
      <c r="C41" s="59"/>
      <c r="D41" s="54">
        <v>12165398857</v>
      </c>
      <c r="E41" s="32"/>
      <c r="F41" s="46"/>
      <c r="G41" s="55">
        <v>2902</v>
      </c>
      <c r="H41" s="55" t="s">
        <v>15</v>
      </c>
      <c r="I41" s="59"/>
      <c r="J41" s="57">
        <v>0</v>
      </c>
      <c r="K41" s="57"/>
      <c r="L41" s="32"/>
    </row>
    <row r="42" spans="1:15" ht="26.25" x14ac:dyDescent="0.4">
      <c r="A42" s="55">
        <v>1685</v>
      </c>
      <c r="B42" s="55" t="s">
        <v>45</v>
      </c>
      <c r="C42" s="59"/>
      <c r="D42" s="54">
        <v>-23619304007</v>
      </c>
      <c r="E42" s="32"/>
      <c r="F42" s="54"/>
      <c r="G42" s="55">
        <v>2905</v>
      </c>
      <c r="H42" s="55" t="s">
        <v>35</v>
      </c>
      <c r="I42" s="59"/>
      <c r="J42" s="57">
        <v>0</v>
      </c>
      <c r="K42" s="57"/>
      <c r="L42" s="32"/>
    </row>
    <row r="43" spans="1:15" ht="27" thickBot="1" x14ac:dyDescent="0.45">
      <c r="A43" s="55"/>
      <c r="B43" s="55"/>
      <c r="C43" s="59"/>
      <c r="D43" s="54"/>
      <c r="E43" s="32"/>
      <c r="F43" s="46"/>
      <c r="G43" s="69"/>
      <c r="H43" s="70" t="s">
        <v>46</v>
      </c>
      <c r="I43" s="71"/>
      <c r="J43" s="72">
        <v>48010940813</v>
      </c>
      <c r="K43" s="43"/>
      <c r="L43" s="32"/>
    </row>
    <row r="44" spans="1:15" ht="27" thickTop="1" x14ac:dyDescent="0.4">
      <c r="A44" s="47">
        <v>19</v>
      </c>
      <c r="B44" s="47" t="s">
        <v>27</v>
      </c>
      <c r="C44" s="53"/>
      <c r="D44" s="49">
        <v>10646850485</v>
      </c>
      <c r="E44" s="32"/>
      <c r="F44" s="54"/>
      <c r="G44" s="36">
        <v>3</v>
      </c>
      <c r="H44" s="36" t="s">
        <v>47</v>
      </c>
      <c r="I44" s="66"/>
      <c r="J44" s="73"/>
      <c r="K44" s="73"/>
      <c r="L44" s="32"/>
    </row>
    <row r="45" spans="1:15" ht="26.25" x14ac:dyDescent="0.4">
      <c r="A45" s="55">
        <v>1902</v>
      </c>
      <c r="B45" s="55" t="s">
        <v>48</v>
      </c>
      <c r="C45" s="59"/>
      <c r="D45" s="60">
        <v>1190044124</v>
      </c>
      <c r="E45" s="32"/>
      <c r="F45" s="54"/>
      <c r="G45" s="47">
        <v>31</v>
      </c>
      <c r="H45" s="47" t="s">
        <v>49</v>
      </c>
      <c r="I45" s="48"/>
      <c r="J45" s="49">
        <v>69420906896</v>
      </c>
      <c r="K45" s="46"/>
      <c r="L45" s="32"/>
    </row>
    <row r="46" spans="1:15" ht="26.25" x14ac:dyDescent="0.4">
      <c r="A46" s="55">
        <v>1905</v>
      </c>
      <c r="B46" s="55" t="s">
        <v>29</v>
      </c>
      <c r="C46" s="59"/>
      <c r="D46" s="60">
        <v>625964668</v>
      </c>
      <c r="E46" s="32"/>
      <c r="F46" s="54"/>
      <c r="G46" s="74"/>
      <c r="H46" s="74"/>
      <c r="I46" s="75"/>
      <c r="J46" s="74"/>
      <c r="K46" s="74"/>
      <c r="L46" s="32"/>
    </row>
    <row r="47" spans="1:15" ht="26.25" x14ac:dyDescent="0.4">
      <c r="A47" s="55">
        <v>1906</v>
      </c>
      <c r="B47" s="55" t="s">
        <v>31</v>
      </c>
      <c r="C47" s="59"/>
      <c r="D47" s="60">
        <v>0</v>
      </c>
      <c r="E47" s="32"/>
      <c r="F47" s="54"/>
      <c r="G47" s="55" t="s">
        <v>50</v>
      </c>
      <c r="H47" s="55" t="s">
        <v>51</v>
      </c>
      <c r="I47" s="59"/>
      <c r="J47" s="57">
        <v>27561933672</v>
      </c>
      <c r="K47" s="57"/>
      <c r="L47" s="32"/>
      <c r="O47" s="76"/>
    </row>
    <row r="48" spans="1:15" ht="26.25" x14ac:dyDescent="0.4">
      <c r="A48" s="55">
        <v>1908</v>
      </c>
      <c r="B48" s="55" t="s">
        <v>32</v>
      </c>
      <c r="C48" s="59" t="s">
        <v>52</v>
      </c>
      <c r="D48" s="60">
        <v>0</v>
      </c>
      <c r="E48" s="32"/>
      <c r="F48" s="54"/>
      <c r="G48" s="55" t="s">
        <v>53</v>
      </c>
      <c r="H48" s="55" t="s">
        <v>54</v>
      </c>
      <c r="I48" s="59"/>
      <c r="J48" s="77">
        <v>39160461308</v>
      </c>
      <c r="K48" s="77"/>
      <c r="L48" s="32"/>
      <c r="O48" s="76"/>
    </row>
    <row r="49" spans="1:15" ht="26.25" x14ac:dyDescent="0.4">
      <c r="A49" s="55">
        <v>1970</v>
      </c>
      <c r="B49" s="55" t="s">
        <v>55</v>
      </c>
      <c r="C49" s="63"/>
      <c r="D49" s="60">
        <v>10036443872</v>
      </c>
      <c r="E49" s="32"/>
      <c r="F49" s="54"/>
      <c r="G49" s="55" t="s">
        <v>56</v>
      </c>
      <c r="H49" s="55" t="s">
        <v>57</v>
      </c>
      <c r="I49" s="59"/>
      <c r="J49" s="57">
        <v>0</v>
      </c>
      <c r="K49" s="57"/>
      <c r="L49" s="32"/>
      <c r="O49" s="76"/>
    </row>
    <row r="50" spans="1:15" ht="26.25" x14ac:dyDescent="0.4">
      <c r="A50" s="55">
        <v>1975</v>
      </c>
      <c r="B50" s="55" t="s">
        <v>58</v>
      </c>
      <c r="C50" s="44"/>
      <c r="D50" s="60">
        <v>-1205602179</v>
      </c>
      <c r="E50" s="32"/>
      <c r="F50" s="54"/>
      <c r="G50" s="55" t="s">
        <v>59</v>
      </c>
      <c r="H50" s="55" t="s">
        <v>60</v>
      </c>
      <c r="I50" s="59"/>
      <c r="J50" s="57">
        <v>0</v>
      </c>
      <c r="K50" s="57"/>
      <c r="L50" s="32"/>
      <c r="O50" s="76"/>
    </row>
    <row r="51" spans="1:15" ht="26.25" x14ac:dyDescent="0.4">
      <c r="A51" s="44"/>
      <c r="B51" s="44"/>
      <c r="C51" s="44"/>
      <c r="D51" s="44"/>
      <c r="E51" s="32"/>
      <c r="F51" s="54"/>
      <c r="G51" s="55">
        <v>3145</v>
      </c>
      <c r="H51" s="55" t="s">
        <v>61</v>
      </c>
      <c r="I51" s="59"/>
      <c r="J51" s="57">
        <v>2698511916</v>
      </c>
      <c r="K51" s="57"/>
      <c r="L51" s="32"/>
    </row>
    <row r="52" spans="1:15" ht="27" thickBot="1" x14ac:dyDescent="0.45">
      <c r="A52" s="47"/>
      <c r="B52" s="47"/>
      <c r="C52" s="53"/>
      <c r="D52" s="46"/>
      <c r="E52" s="32"/>
      <c r="F52" s="54"/>
      <c r="G52" s="61"/>
      <c r="H52" s="70" t="s">
        <v>62</v>
      </c>
      <c r="I52" s="71"/>
      <c r="J52" s="72">
        <v>69420906896</v>
      </c>
      <c r="K52" s="43"/>
      <c r="L52" s="32"/>
    </row>
    <row r="53" spans="1:15" ht="27.75" thickTop="1" thickBot="1" x14ac:dyDescent="0.45">
      <c r="A53" s="78"/>
      <c r="B53" s="70" t="s">
        <v>63</v>
      </c>
      <c r="C53" s="71"/>
      <c r="D53" s="79">
        <v>117431847709</v>
      </c>
      <c r="E53" s="32"/>
      <c r="F53" s="54"/>
      <c r="G53" s="80"/>
      <c r="H53" s="70" t="s">
        <v>64</v>
      </c>
      <c r="I53" s="71"/>
      <c r="J53" s="72">
        <v>117431847709</v>
      </c>
      <c r="K53" s="43"/>
      <c r="L53" s="32"/>
    </row>
    <row r="54" spans="1:15" ht="27" thickTop="1" x14ac:dyDescent="0.4">
      <c r="A54" s="78"/>
      <c r="B54" s="70"/>
      <c r="C54" s="71"/>
      <c r="D54" s="41"/>
      <c r="E54" s="32"/>
      <c r="F54" s="54"/>
      <c r="G54" s="44"/>
      <c r="H54" s="70"/>
      <c r="I54" s="71"/>
      <c r="J54" s="81">
        <v>0</v>
      </c>
      <c r="K54" s="81"/>
      <c r="L54" s="32"/>
    </row>
    <row r="55" spans="1:15" ht="26.25" x14ac:dyDescent="0.4">
      <c r="A55" s="70">
        <v>8</v>
      </c>
      <c r="B55" s="70" t="s">
        <v>65</v>
      </c>
      <c r="C55" s="71"/>
      <c r="D55" s="82">
        <v>0</v>
      </c>
      <c r="E55" s="32"/>
      <c r="F55" s="54"/>
      <c r="G55" s="70">
        <v>9</v>
      </c>
      <c r="H55" s="70" t="s">
        <v>66</v>
      </c>
      <c r="I55" s="71"/>
      <c r="J55" s="82">
        <v>0</v>
      </c>
      <c r="K55" s="83"/>
      <c r="L55" s="32"/>
    </row>
    <row r="56" spans="1:15" ht="26.25" x14ac:dyDescent="0.4">
      <c r="A56" s="47">
        <v>81</v>
      </c>
      <c r="B56" s="47" t="s">
        <v>67</v>
      </c>
      <c r="C56" s="53"/>
      <c r="D56" s="46">
        <v>796132000</v>
      </c>
      <c r="E56" s="32"/>
      <c r="F56" s="46"/>
      <c r="G56" s="47">
        <v>91</v>
      </c>
      <c r="H56" s="47" t="s">
        <v>68</v>
      </c>
      <c r="I56" s="53"/>
      <c r="J56" s="52">
        <v>26593797413</v>
      </c>
      <c r="K56" s="52"/>
      <c r="L56" s="32"/>
    </row>
    <row r="57" spans="1:15" ht="26.25" x14ac:dyDescent="0.4">
      <c r="A57" s="47">
        <v>83</v>
      </c>
      <c r="B57" s="47" t="s">
        <v>69</v>
      </c>
      <c r="C57" s="53"/>
      <c r="D57" s="46">
        <v>9664717319</v>
      </c>
      <c r="E57" s="32"/>
      <c r="F57" s="46"/>
      <c r="G57" s="47">
        <v>93</v>
      </c>
      <c r="H57" s="47" t="s">
        <v>70</v>
      </c>
      <c r="I57" s="53"/>
      <c r="J57" s="52">
        <v>1414103102</v>
      </c>
      <c r="K57" s="52"/>
      <c r="L57" s="32"/>
    </row>
    <row r="58" spans="1:15" ht="26.25" x14ac:dyDescent="0.4">
      <c r="A58" s="84">
        <v>89</v>
      </c>
      <c r="B58" s="84" t="s">
        <v>71</v>
      </c>
      <c r="C58" s="85"/>
      <c r="D58" s="86">
        <v>-10460849319</v>
      </c>
      <c r="E58" s="32"/>
      <c r="F58" s="87"/>
      <c r="G58" s="47">
        <v>99</v>
      </c>
      <c r="H58" s="84" t="s">
        <v>72</v>
      </c>
      <c r="I58" s="85"/>
      <c r="J58" s="88">
        <v>-28007900515</v>
      </c>
      <c r="K58" s="88"/>
      <c r="L58" s="32"/>
    </row>
    <row r="59" spans="1:15" ht="27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5" ht="30" x14ac:dyDescent="0.4">
      <c r="A60" s="89"/>
      <c r="B60" s="89"/>
      <c r="C60" s="89"/>
      <c r="D60" s="89"/>
      <c r="E60" s="29"/>
      <c r="F60" s="89"/>
      <c r="G60" s="90"/>
      <c r="H60" s="91"/>
      <c r="I60" s="92"/>
      <c r="J60" s="92"/>
      <c r="K60" s="92"/>
      <c r="L60" s="93"/>
      <c r="M60" s="94"/>
    </row>
    <row r="61" spans="1:15" ht="30" x14ac:dyDescent="0.4">
      <c r="A61" s="89"/>
      <c r="B61" s="89"/>
      <c r="C61" s="89"/>
      <c r="D61" s="89"/>
      <c r="E61" s="29"/>
      <c r="F61" s="89"/>
      <c r="G61" s="90"/>
      <c r="H61" s="91"/>
      <c r="I61" s="92"/>
      <c r="J61" s="92"/>
      <c r="K61" s="92"/>
      <c r="L61" s="93"/>
      <c r="M61" s="94"/>
    </row>
    <row r="62" spans="1:15" ht="30" x14ac:dyDescent="0.4">
      <c r="A62" s="89"/>
      <c r="B62" s="89"/>
      <c r="C62" s="89"/>
      <c r="D62" s="89"/>
      <c r="E62" s="29"/>
      <c r="F62" s="89"/>
      <c r="G62" s="90"/>
      <c r="H62" s="89"/>
      <c r="I62" s="89"/>
      <c r="J62" s="89"/>
      <c r="K62" s="89"/>
      <c r="L62" s="89"/>
      <c r="M62" s="94"/>
    </row>
    <row r="63" spans="1:15" ht="26.25" x14ac:dyDescent="0.4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94"/>
    </row>
    <row r="64" spans="1:15" ht="30" x14ac:dyDescent="0.4">
      <c r="A64" s="164" t="s">
        <v>73</v>
      </c>
      <c r="B64" s="164"/>
      <c r="C64" s="164"/>
      <c r="D64" s="164"/>
      <c r="E64" s="164"/>
      <c r="F64" s="164"/>
      <c r="G64" s="164"/>
      <c r="H64" s="165" t="s">
        <v>74</v>
      </c>
      <c r="I64" s="165"/>
      <c r="J64" s="165"/>
      <c r="K64" s="95"/>
      <c r="L64" s="96"/>
      <c r="M64" s="94"/>
    </row>
    <row r="65" spans="1:13" ht="26.25" x14ac:dyDescent="0.4">
      <c r="A65" s="166" t="s">
        <v>75</v>
      </c>
      <c r="B65" s="166"/>
      <c r="C65" s="166"/>
      <c r="D65" s="166"/>
      <c r="E65" s="166"/>
      <c r="F65" s="166"/>
      <c r="G65" s="166"/>
      <c r="H65" s="167" t="s">
        <v>76</v>
      </c>
      <c r="I65" s="167"/>
      <c r="J65" s="167"/>
      <c r="K65" s="97"/>
      <c r="L65" s="98"/>
      <c r="M65" s="94"/>
    </row>
    <row r="66" spans="1:13" ht="27.75" x14ac:dyDescent="0.4">
      <c r="A66" s="99"/>
      <c r="B66" s="99"/>
      <c r="C66" s="99"/>
      <c r="D66" s="100"/>
      <c r="E66" s="101"/>
      <c r="F66" s="102"/>
      <c r="G66" s="100"/>
      <c r="H66" s="100"/>
      <c r="I66" s="103"/>
      <c r="J66" s="103"/>
      <c r="K66" s="103"/>
      <c r="L66" s="101"/>
      <c r="M66" s="94"/>
    </row>
    <row r="67" spans="1:13" ht="27.75" x14ac:dyDescent="0.4">
      <c r="A67" s="99"/>
      <c r="B67" s="99"/>
      <c r="C67" s="99"/>
      <c r="D67" s="103"/>
      <c r="E67" s="101"/>
      <c r="F67" s="104"/>
      <c r="G67" s="103"/>
      <c r="H67" s="103"/>
      <c r="I67" s="103"/>
      <c r="J67" s="103"/>
      <c r="K67" s="103"/>
      <c r="L67" s="101"/>
      <c r="M67" s="94"/>
    </row>
    <row r="68" spans="1:13" ht="27.75" x14ac:dyDescent="0.4">
      <c r="A68" s="99"/>
      <c r="B68" s="99"/>
      <c r="C68" s="99"/>
      <c r="D68" s="103"/>
      <c r="E68" s="101"/>
      <c r="F68" s="105"/>
      <c r="G68" s="103"/>
      <c r="H68" s="103"/>
      <c r="I68" s="103"/>
      <c r="J68" s="103"/>
      <c r="K68" s="103"/>
      <c r="L68" s="101"/>
      <c r="M68" s="94"/>
    </row>
    <row r="69" spans="1:13" ht="30" x14ac:dyDescent="0.4">
      <c r="A69" s="168"/>
      <c r="B69" s="168"/>
      <c r="C69" s="168"/>
      <c r="D69" s="168"/>
      <c r="E69" s="101"/>
      <c r="F69" s="106"/>
      <c r="G69" s="107"/>
      <c r="H69" s="108"/>
      <c r="I69" s="108"/>
      <c r="J69" s="108"/>
      <c r="K69" s="108"/>
      <c r="L69" s="101"/>
      <c r="M69" s="94"/>
    </row>
    <row r="70" spans="1:13" ht="30" x14ac:dyDescent="0.4">
      <c r="A70" s="168"/>
      <c r="B70" s="168"/>
      <c r="C70" s="168"/>
      <c r="D70" s="168"/>
      <c r="E70" s="101"/>
      <c r="F70" s="106"/>
      <c r="G70" s="100"/>
      <c r="H70" s="100"/>
      <c r="I70" s="100"/>
      <c r="J70" s="100"/>
      <c r="K70" s="100"/>
      <c r="L70" s="101"/>
      <c r="M70" s="94"/>
    </row>
    <row r="71" spans="1:13" ht="26.25" x14ac:dyDescent="0.4">
      <c r="A71" s="102"/>
      <c r="B71" s="102"/>
      <c r="C71" s="102"/>
      <c r="D71" s="102"/>
      <c r="E71" s="101"/>
      <c r="F71" s="109"/>
      <c r="G71" s="102"/>
      <c r="H71" s="102"/>
      <c r="I71" s="102"/>
      <c r="J71" s="102"/>
      <c r="K71" s="102"/>
      <c r="L71" s="101"/>
      <c r="M71" s="94"/>
    </row>
    <row r="72" spans="1:13" ht="27.75" x14ac:dyDescent="0.4">
      <c r="A72" s="162" t="s">
        <v>77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94"/>
    </row>
    <row r="73" spans="1:13" ht="27.75" x14ac:dyDescent="0.4">
      <c r="A73" s="163" t="s">
        <v>78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94"/>
    </row>
  </sheetData>
  <mergeCells count="8">
    <mergeCell ref="A72:L72"/>
    <mergeCell ref="A73:L73"/>
    <mergeCell ref="A64:G64"/>
    <mergeCell ref="H64:J64"/>
    <mergeCell ref="A65:G65"/>
    <mergeCell ref="H65:J65"/>
    <mergeCell ref="A69:D69"/>
    <mergeCell ref="A70:D70"/>
  </mergeCells>
  <printOptions horizontalCentered="1"/>
  <pageMargins left="0.59055118110236227" right="0.59055118110236227" top="0.59055118110236227" bottom="0.59055118110236227" header="0" footer="0"/>
  <pageSetup scale="33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="50" zoomScaleNormal="50" workbookViewId="0">
      <selection activeCell="B3" sqref="B3:C3"/>
    </sheetView>
  </sheetViews>
  <sheetFormatPr baseColWidth="10" defaultRowHeight="15" x14ac:dyDescent="0.25"/>
  <cols>
    <col min="1" max="1" width="12.85546875" customWidth="1"/>
    <col min="2" max="2" width="89.5703125" customWidth="1"/>
    <col min="3" max="3" width="32" customWidth="1"/>
    <col min="4" max="4" width="36.140625" customWidth="1"/>
    <col min="5" max="5" width="4" customWidth="1"/>
    <col min="6" max="6" width="28.5703125" customWidth="1"/>
  </cols>
  <sheetData>
    <row r="1" spans="1:6" ht="23.25" x14ac:dyDescent="0.35">
      <c r="A1" s="110"/>
      <c r="B1" s="111"/>
      <c r="C1" s="111"/>
      <c r="D1" s="111"/>
      <c r="E1" s="111"/>
      <c r="F1" s="112"/>
    </row>
    <row r="2" spans="1:6" ht="27.75" x14ac:dyDescent="0.4">
      <c r="A2" s="113" t="s">
        <v>112</v>
      </c>
      <c r="B2" s="114"/>
      <c r="C2" s="114"/>
      <c r="D2" s="114"/>
      <c r="E2" s="115"/>
      <c r="F2" s="116"/>
    </row>
    <row r="3" spans="1:6" ht="27.75" x14ac:dyDescent="0.4">
      <c r="A3" s="113" t="s">
        <v>79</v>
      </c>
      <c r="B3" s="114"/>
      <c r="C3" s="114"/>
      <c r="D3" s="114"/>
      <c r="E3" s="115"/>
      <c r="F3" s="116"/>
    </row>
    <row r="4" spans="1:6" ht="27.75" x14ac:dyDescent="0.4">
      <c r="A4" s="117" t="s">
        <v>80</v>
      </c>
      <c r="B4" s="114"/>
      <c r="C4" s="114"/>
      <c r="D4" s="114"/>
      <c r="E4" s="115"/>
      <c r="F4" s="116"/>
    </row>
    <row r="5" spans="1:6" ht="25.5" x14ac:dyDescent="0.35">
      <c r="A5" s="118" t="s">
        <v>2</v>
      </c>
      <c r="B5" s="119"/>
      <c r="C5" s="119"/>
      <c r="D5" s="119"/>
      <c r="E5" s="120"/>
      <c r="F5" s="121"/>
    </row>
    <row r="6" spans="1:6" ht="23.25" x14ac:dyDescent="0.35">
      <c r="A6" s="122"/>
      <c r="B6" s="123"/>
      <c r="C6" s="123"/>
      <c r="D6" s="123"/>
      <c r="E6" s="123"/>
      <c r="F6" s="124"/>
    </row>
    <row r="7" spans="1:6" ht="23.25" x14ac:dyDescent="0.35">
      <c r="A7" s="125"/>
      <c r="B7" s="126"/>
      <c r="C7" s="126"/>
      <c r="D7" s="127"/>
      <c r="E7" s="128"/>
      <c r="F7" s="127"/>
    </row>
    <row r="8" spans="1:6" ht="26.25" x14ac:dyDescent="0.4">
      <c r="A8" s="129"/>
      <c r="B8" s="130"/>
      <c r="C8" s="130"/>
      <c r="D8" s="28" t="s">
        <v>3</v>
      </c>
      <c r="E8" s="131"/>
      <c r="F8" s="132"/>
    </row>
    <row r="9" spans="1:6" ht="26.25" x14ac:dyDescent="0.4">
      <c r="A9" s="130"/>
      <c r="B9" s="130"/>
      <c r="C9" s="130"/>
      <c r="D9" s="133"/>
      <c r="E9" s="134"/>
      <c r="F9" s="135"/>
    </row>
    <row r="10" spans="1:6" ht="26.25" x14ac:dyDescent="0.4">
      <c r="A10" s="130"/>
      <c r="B10" s="130"/>
      <c r="C10" s="130"/>
      <c r="D10" s="136"/>
      <c r="E10" s="134"/>
      <c r="F10" s="135"/>
    </row>
    <row r="11" spans="1:6" ht="26.25" x14ac:dyDescent="0.4">
      <c r="A11" s="137"/>
      <c r="B11" s="137" t="s">
        <v>81</v>
      </c>
      <c r="C11" s="137"/>
      <c r="D11" s="138">
        <v>518741917560</v>
      </c>
      <c r="E11" s="134"/>
      <c r="F11" s="135"/>
    </row>
    <row r="12" spans="1:6" ht="26.25" x14ac:dyDescent="0.4">
      <c r="A12" s="139"/>
      <c r="B12" s="139"/>
      <c r="C12" s="140"/>
      <c r="D12" s="141"/>
      <c r="E12" s="134"/>
      <c r="F12" s="135"/>
    </row>
    <row r="13" spans="1:6" ht="23.25" x14ac:dyDescent="0.35">
      <c r="A13" s="139">
        <v>47</v>
      </c>
      <c r="B13" s="139" t="s">
        <v>82</v>
      </c>
      <c r="C13" s="142"/>
      <c r="D13" s="143">
        <v>478249892652</v>
      </c>
      <c r="E13" s="144"/>
      <c r="F13" s="135"/>
    </row>
    <row r="14" spans="1:6" ht="23.25" x14ac:dyDescent="0.35">
      <c r="A14" s="142">
        <v>4705</v>
      </c>
      <c r="B14" s="142" t="s">
        <v>83</v>
      </c>
      <c r="C14" s="142"/>
      <c r="D14" s="145">
        <v>478160119272</v>
      </c>
      <c r="E14" s="144"/>
      <c r="F14" s="135"/>
    </row>
    <row r="15" spans="1:6" ht="23.25" x14ac:dyDescent="0.35">
      <c r="A15" s="142">
        <v>4722</v>
      </c>
      <c r="B15" s="142" t="s">
        <v>84</v>
      </c>
      <c r="C15" s="142"/>
      <c r="D15" s="145">
        <v>89773380</v>
      </c>
      <c r="E15" s="144"/>
      <c r="F15" s="135"/>
    </row>
    <row r="16" spans="1:6" ht="23.25" x14ac:dyDescent="0.35">
      <c r="A16" s="139">
        <v>48</v>
      </c>
      <c r="B16" s="139" t="s">
        <v>85</v>
      </c>
      <c r="C16" s="142"/>
      <c r="D16" s="143">
        <v>40492024908</v>
      </c>
      <c r="E16" s="144"/>
      <c r="F16" s="135"/>
    </row>
    <row r="17" spans="1:6" ht="23.25" x14ac:dyDescent="0.35">
      <c r="A17" s="142">
        <v>4802</v>
      </c>
      <c r="B17" s="142" t="s">
        <v>86</v>
      </c>
      <c r="C17" s="142"/>
      <c r="D17" s="145">
        <v>127443765</v>
      </c>
      <c r="E17" s="144"/>
      <c r="F17" s="135"/>
    </row>
    <row r="18" spans="1:6" ht="23.25" x14ac:dyDescent="0.35">
      <c r="A18" s="142">
        <v>4808</v>
      </c>
      <c r="B18" s="142" t="s">
        <v>87</v>
      </c>
      <c r="C18" s="142"/>
      <c r="D18" s="145">
        <v>40364581143</v>
      </c>
      <c r="E18" s="144"/>
      <c r="F18" s="135"/>
    </row>
    <row r="19" spans="1:6" ht="26.25" x14ac:dyDescent="0.4">
      <c r="A19" s="137"/>
      <c r="B19" s="137"/>
      <c r="C19" s="137"/>
      <c r="D19" s="146"/>
      <c r="E19" s="134"/>
      <c r="F19" s="135"/>
    </row>
    <row r="20" spans="1:6" ht="26.25" x14ac:dyDescent="0.4">
      <c r="A20" s="147"/>
      <c r="B20" s="137" t="s">
        <v>88</v>
      </c>
      <c r="C20" s="147"/>
      <c r="D20" s="138">
        <v>479581456252</v>
      </c>
      <c r="E20" s="134"/>
      <c r="F20" s="135"/>
    </row>
    <row r="21" spans="1:6" ht="26.25" x14ac:dyDescent="0.4">
      <c r="A21" s="139"/>
      <c r="B21" s="139"/>
      <c r="C21" s="140"/>
      <c r="D21" s="141"/>
      <c r="E21" s="134"/>
      <c r="F21" s="135"/>
    </row>
    <row r="22" spans="1:6" ht="26.25" x14ac:dyDescent="0.4">
      <c r="A22" s="139">
        <v>51</v>
      </c>
      <c r="B22" s="139" t="s">
        <v>89</v>
      </c>
      <c r="C22" s="139"/>
      <c r="D22" s="143">
        <v>23103695800</v>
      </c>
      <c r="E22" s="134"/>
      <c r="F22" s="135"/>
    </row>
    <row r="23" spans="1:6" ht="26.25" x14ac:dyDescent="0.4">
      <c r="A23" s="142">
        <v>5101</v>
      </c>
      <c r="B23" s="142" t="s">
        <v>90</v>
      </c>
      <c r="C23" s="142"/>
      <c r="D23" s="148">
        <v>2086037934</v>
      </c>
      <c r="E23" s="134"/>
      <c r="F23" s="135"/>
    </row>
    <row r="24" spans="1:6" ht="26.25" x14ac:dyDescent="0.4">
      <c r="A24" s="142">
        <v>5102</v>
      </c>
      <c r="B24" s="142" t="s">
        <v>91</v>
      </c>
      <c r="C24" s="142"/>
      <c r="D24" s="148">
        <v>2684565</v>
      </c>
      <c r="E24" s="134"/>
      <c r="F24" s="135"/>
    </row>
    <row r="25" spans="1:6" ht="26.25" x14ac:dyDescent="0.4">
      <c r="A25" s="142">
        <v>5103</v>
      </c>
      <c r="B25" s="142" t="s">
        <v>92</v>
      </c>
      <c r="C25" s="142"/>
      <c r="D25" s="148">
        <v>470987662</v>
      </c>
      <c r="E25" s="134"/>
      <c r="F25" s="135"/>
    </row>
    <row r="26" spans="1:6" ht="26.25" x14ac:dyDescent="0.4">
      <c r="A26" s="142">
        <v>5104</v>
      </c>
      <c r="B26" s="142" t="s">
        <v>93</v>
      </c>
      <c r="C26" s="142"/>
      <c r="D26" s="148">
        <v>100976400</v>
      </c>
      <c r="E26" s="134"/>
      <c r="F26" s="135"/>
    </row>
    <row r="27" spans="1:6" ht="26.25" x14ac:dyDescent="0.4">
      <c r="A27" s="142">
        <v>5107</v>
      </c>
      <c r="B27" s="142" t="s">
        <v>94</v>
      </c>
      <c r="C27" s="142"/>
      <c r="D27" s="148">
        <v>1189771715</v>
      </c>
      <c r="E27" s="134"/>
      <c r="F27" s="135"/>
    </row>
    <row r="28" spans="1:6" ht="26.25" x14ac:dyDescent="0.4">
      <c r="A28" s="142">
        <v>5108</v>
      </c>
      <c r="B28" s="142" t="s">
        <v>95</v>
      </c>
      <c r="C28" s="142"/>
      <c r="D28" s="148">
        <v>161517504</v>
      </c>
      <c r="E28" s="134"/>
      <c r="F28" s="135"/>
    </row>
    <row r="29" spans="1:6" ht="26.25" x14ac:dyDescent="0.4">
      <c r="A29" s="142">
        <v>5111</v>
      </c>
      <c r="B29" s="142" t="s">
        <v>96</v>
      </c>
      <c r="C29" s="149"/>
      <c r="D29" s="148">
        <v>19091720020</v>
      </c>
      <c r="E29" s="134"/>
      <c r="F29" s="135"/>
    </row>
    <row r="30" spans="1:6" ht="26.25" x14ac:dyDescent="0.4">
      <c r="A30" s="139">
        <v>53</v>
      </c>
      <c r="B30" s="139" t="s">
        <v>97</v>
      </c>
      <c r="C30" s="140"/>
      <c r="D30" s="143">
        <v>8264580269</v>
      </c>
      <c r="E30" s="134"/>
      <c r="F30" s="135"/>
    </row>
    <row r="31" spans="1:6" ht="23.25" x14ac:dyDescent="0.35">
      <c r="A31" s="142">
        <v>5360</v>
      </c>
      <c r="B31" s="142" t="s">
        <v>98</v>
      </c>
      <c r="C31" s="140"/>
      <c r="D31" s="148">
        <v>6514688754</v>
      </c>
      <c r="E31" s="144"/>
      <c r="F31" s="135"/>
    </row>
    <row r="32" spans="1:6" ht="23.25" x14ac:dyDescent="0.35">
      <c r="A32" s="142">
        <v>5366</v>
      </c>
      <c r="B32" s="142" t="s">
        <v>99</v>
      </c>
      <c r="C32" s="139"/>
      <c r="D32" s="148">
        <v>172323316</v>
      </c>
      <c r="E32" s="144"/>
      <c r="F32" s="135"/>
    </row>
    <row r="33" spans="1:6" ht="23.25" x14ac:dyDescent="0.35">
      <c r="A33" s="142">
        <v>5368</v>
      </c>
      <c r="B33" s="142" t="s">
        <v>100</v>
      </c>
      <c r="C33" s="142"/>
      <c r="D33" s="148">
        <v>1577568199</v>
      </c>
      <c r="E33" s="144"/>
      <c r="F33" s="135"/>
    </row>
    <row r="34" spans="1:6" ht="23.25" x14ac:dyDescent="0.35">
      <c r="A34" s="139">
        <v>55</v>
      </c>
      <c r="B34" s="139" t="s">
        <v>101</v>
      </c>
      <c r="C34" s="140"/>
      <c r="D34" s="143">
        <v>433345000194</v>
      </c>
      <c r="E34" s="150"/>
      <c r="F34" s="135"/>
    </row>
    <row r="35" spans="1:6" ht="23.25" x14ac:dyDescent="0.35">
      <c r="A35" s="142" t="s">
        <v>102</v>
      </c>
      <c r="B35" s="142" t="s">
        <v>103</v>
      </c>
      <c r="C35" s="140"/>
      <c r="D35" s="148">
        <v>433345000194</v>
      </c>
      <c r="E35" s="150"/>
      <c r="F35" s="135"/>
    </row>
    <row r="36" spans="1:6" ht="23.25" x14ac:dyDescent="0.35">
      <c r="A36" s="139">
        <v>57</v>
      </c>
      <c r="B36" s="139" t="s">
        <v>82</v>
      </c>
      <c r="C36" s="139"/>
      <c r="D36" s="143">
        <v>14610977336</v>
      </c>
      <c r="E36" s="150"/>
      <c r="F36" s="135"/>
    </row>
    <row r="37" spans="1:6" ht="23.25" x14ac:dyDescent="0.35">
      <c r="A37" s="142" t="s">
        <v>104</v>
      </c>
      <c r="B37" s="142" t="s">
        <v>105</v>
      </c>
      <c r="C37" s="142"/>
      <c r="D37" s="148">
        <v>14610977336</v>
      </c>
      <c r="E37" s="150"/>
      <c r="F37" s="135"/>
    </row>
    <row r="38" spans="1:6" ht="23.25" x14ac:dyDescent="0.35">
      <c r="A38" s="139">
        <v>58</v>
      </c>
      <c r="B38" s="139" t="s">
        <v>106</v>
      </c>
      <c r="C38" s="142"/>
      <c r="D38" s="143">
        <v>257202653</v>
      </c>
      <c r="E38" s="150"/>
      <c r="F38" s="135"/>
    </row>
    <row r="39" spans="1:6" ht="23.25" x14ac:dyDescent="0.35">
      <c r="A39" s="142" t="s">
        <v>107</v>
      </c>
      <c r="B39" s="142" t="s">
        <v>108</v>
      </c>
      <c r="C39" s="142"/>
      <c r="D39" s="148">
        <v>13594865</v>
      </c>
      <c r="E39" s="150"/>
      <c r="F39" s="135"/>
    </row>
    <row r="40" spans="1:6" ht="23.25" x14ac:dyDescent="0.35">
      <c r="A40" s="142" t="s">
        <v>109</v>
      </c>
      <c r="B40" s="142" t="s">
        <v>86</v>
      </c>
      <c r="C40" s="151"/>
      <c r="D40" s="148">
        <v>149333699</v>
      </c>
      <c r="E40" s="150"/>
      <c r="F40" s="135"/>
    </row>
    <row r="41" spans="1:6" ht="23.25" x14ac:dyDescent="0.35">
      <c r="A41" s="142">
        <v>5890</v>
      </c>
      <c r="B41" s="142" t="s">
        <v>110</v>
      </c>
      <c r="C41" s="151"/>
      <c r="D41" s="152">
        <v>94274089</v>
      </c>
      <c r="E41" s="150"/>
      <c r="F41" s="135"/>
    </row>
    <row r="42" spans="1:6" ht="23.25" x14ac:dyDescent="0.35">
      <c r="A42" s="142"/>
      <c r="B42" s="142"/>
      <c r="C42" s="151"/>
      <c r="D42" s="152"/>
      <c r="E42" s="150"/>
      <c r="F42" s="135"/>
    </row>
    <row r="43" spans="1:6" ht="23.25" x14ac:dyDescent="0.35">
      <c r="A43" s="142"/>
      <c r="B43" s="153" t="s">
        <v>111</v>
      </c>
      <c r="C43" s="151"/>
      <c r="D43" s="154">
        <v>39160461308</v>
      </c>
      <c r="E43" s="150"/>
      <c r="F43" s="135"/>
    </row>
    <row r="44" spans="1:6" ht="23.25" x14ac:dyDescent="0.35">
      <c r="A44" s="155"/>
      <c r="B44" s="155"/>
      <c r="C44" s="155"/>
      <c r="D44" s="156"/>
      <c r="E44" s="157"/>
      <c r="F44" s="157"/>
    </row>
    <row r="45" spans="1:6" ht="18" x14ac:dyDescent="0.25">
      <c r="A45" s="158"/>
      <c r="B45" s="158"/>
      <c r="C45" s="158"/>
      <c r="D45" s="159"/>
      <c r="E45" s="157"/>
      <c r="F45" s="157"/>
    </row>
    <row r="46" spans="1:6" ht="27.75" x14ac:dyDescent="0.35">
      <c r="A46" s="172"/>
      <c r="B46" s="172"/>
      <c r="C46" s="160"/>
      <c r="D46" s="161"/>
    </row>
    <row r="47" spans="1:6" ht="27.75" x14ac:dyDescent="0.4">
      <c r="A47" s="173"/>
      <c r="B47" s="173"/>
      <c r="C47" s="174" t="s">
        <v>74</v>
      </c>
      <c r="D47" s="174"/>
      <c r="E47" s="175"/>
    </row>
    <row r="48" spans="1:6" ht="25.5" x14ac:dyDescent="0.35">
      <c r="A48" s="176" t="s">
        <v>75</v>
      </c>
      <c r="B48" s="176"/>
      <c r="C48" s="177" t="s">
        <v>76</v>
      </c>
      <c r="D48" s="177"/>
      <c r="E48" s="177"/>
    </row>
    <row r="49" spans="1:6" ht="27" x14ac:dyDescent="0.35">
      <c r="D49" s="161"/>
    </row>
    <row r="50" spans="1:6" ht="27" x14ac:dyDescent="0.35">
      <c r="D50" s="161"/>
    </row>
    <row r="51" spans="1:6" ht="27" x14ac:dyDescent="0.35">
      <c r="D51" s="161"/>
    </row>
    <row r="52" spans="1:6" ht="27" x14ac:dyDescent="0.35">
      <c r="D52" s="161"/>
    </row>
    <row r="53" spans="1:6" ht="27.75" x14ac:dyDescent="0.4">
      <c r="A53" s="178" t="s">
        <v>77</v>
      </c>
      <c r="B53" s="178"/>
      <c r="C53" s="178"/>
      <c r="D53" s="178"/>
      <c r="E53" s="179"/>
      <c r="F53" s="178"/>
    </row>
    <row r="54" spans="1:6" ht="27" x14ac:dyDescent="0.35">
      <c r="A54" s="169" t="s">
        <v>78</v>
      </c>
      <c r="B54" s="169"/>
      <c r="C54" s="169"/>
      <c r="D54" s="169"/>
      <c r="E54" s="170"/>
      <c r="F54" s="169"/>
    </row>
    <row r="55" spans="1:6" ht="27" x14ac:dyDescent="0.35">
      <c r="A55" s="171"/>
      <c r="B55" s="171"/>
      <c r="D55" s="161"/>
    </row>
    <row r="56" spans="1:6" ht="27" x14ac:dyDescent="0.35">
      <c r="A56" s="171"/>
      <c r="B56" s="171"/>
      <c r="D56" s="161"/>
    </row>
    <row r="57" spans="1:6" ht="27" x14ac:dyDescent="0.35">
      <c r="D57" s="161"/>
    </row>
    <row r="58" spans="1:6" ht="27" x14ac:dyDescent="0.35">
      <c r="D58" s="161"/>
    </row>
    <row r="59" spans="1:6" ht="27" x14ac:dyDescent="0.35">
      <c r="D59" s="161"/>
    </row>
    <row r="60" spans="1:6" ht="27" x14ac:dyDescent="0.35">
      <c r="D60" s="161"/>
    </row>
    <row r="61" spans="1:6" ht="27" x14ac:dyDescent="0.35">
      <c r="D61" s="161"/>
    </row>
    <row r="62" spans="1:6" ht="27" x14ac:dyDescent="0.35">
      <c r="D62" s="161"/>
    </row>
    <row r="63" spans="1:6" ht="27" x14ac:dyDescent="0.35">
      <c r="D63" s="161"/>
    </row>
    <row r="64" spans="1:6" ht="27" x14ac:dyDescent="0.35">
      <c r="D64" s="161"/>
    </row>
    <row r="65" spans="4:4" ht="27" x14ac:dyDescent="0.35">
      <c r="D65" s="161"/>
    </row>
    <row r="66" spans="4:4" ht="27" x14ac:dyDescent="0.35">
      <c r="D66" s="161"/>
    </row>
    <row r="67" spans="4:4" ht="27" x14ac:dyDescent="0.35">
      <c r="D67" s="161"/>
    </row>
    <row r="68" spans="4:4" ht="27" x14ac:dyDescent="0.35">
      <c r="D68" s="161"/>
    </row>
    <row r="69" spans="4:4" ht="27" x14ac:dyDescent="0.35">
      <c r="D69" s="161"/>
    </row>
    <row r="70" spans="4:4" ht="27" x14ac:dyDescent="0.35">
      <c r="D70" s="161"/>
    </row>
    <row r="71" spans="4:4" ht="27" x14ac:dyDescent="0.35">
      <c r="D71" s="161"/>
    </row>
    <row r="72" spans="4:4" ht="27" x14ac:dyDescent="0.35">
      <c r="D72" s="161"/>
    </row>
    <row r="73" spans="4:4" ht="27" x14ac:dyDescent="0.35">
      <c r="D73" s="161"/>
    </row>
    <row r="74" spans="4:4" ht="27" x14ac:dyDescent="0.35">
      <c r="D74" s="161"/>
    </row>
    <row r="75" spans="4:4" ht="27" x14ac:dyDescent="0.35">
      <c r="D75" s="161"/>
    </row>
  </sheetData>
  <mergeCells count="9">
    <mergeCell ref="A54:F54"/>
    <mergeCell ref="A55:B55"/>
    <mergeCell ref="A56:B56"/>
    <mergeCell ref="A46:B46"/>
    <mergeCell ref="A47:B47"/>
    <mergeCell ref="C47:E47"/>
    <mergeCell ref="A48:B48"/>
    <mergeCell ref="C48:E48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SITUAC FINANC-JUNIO-2018</vt:lpstr>
      <vt:lpstr>EST.RESULT JUNIO-2018</vt:lpstr>
      <vt:lpstr>'SITUAC FINANC-JUNIO-2018'!Títulos_a_imprimir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Luz Stella Cajamarca Diaz</cp:lastModifiedBy>
  <dcterms:created xsi:type="dcterms:W3CDTF">2018-07-19T16:15:40Z</dcterms:created>
  <dcterms:modified xsi:type="dcterms:W3CDTF">2018-07-19T19:30:56Z</dcterms:modified>
</cp:coreProperties>
</file>