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ardo\Documents\MIS DOCUMENTOS\2017-MOVIMIENTO CONTABLE\BALANCES\BALANCE MENSUAL\DICIEMBRE\BALANCES ESCANEADOS\"/>
    </mc:Choice>
  </mc:AlternateContent>
  <bookViews>
    <workbookView xWindow="0" yWindow="0" windowWidth="19200" windowHeight="10935"/>
  </bookViews>
  <sheets>
    <sheet name="BALANCE" sheetId="1" r:id="rId1"/>
    <sheet name="Hoja2" sheetId="2" r:id="rId2"/>
  </sheets>
  <definedNames>
    <definedName name="_xlnm.Print_Titles" localSheetId="0">BALANCE!$1:$8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2" i="1" l="1"/>
  <c r="Q78" i="1"/>
  <c r="Q79" i="1" l="1"/>
  <c r="Q80" i="1"/>
  <c r="Q81" i="1"/>
</calcChain>
</file>

<file path=xl/sharedStrings.xml><?xml version="1.0" encoding="utf-8"?>
<sst xmlns="http://schemas.openxmlformats.org/spreadsheetml/2006/main" count="156" uniqueCount="114">
  <si>
    <t>B A L A N C E    G E N E R A  L</t>
  </si>
  <si>
    <t>(Cifras en Miles de Pesos)</t>
  </si>
  <si>
    <t>31/12/2017</t>
  </si>
  <si>
    <t>31/12/2016</t>
  </si>
  <si>
    <t>ACTIVO</t>
  </si>
  <si>
    <t>PASIVO</t>
  </si>
  <si>
    <t>CORRIENTE</t>
  </si>
  <si>
    <t>EFECTIVO</t>
  </si>
  <si>
    <t>CUENTAS POR PAGAR</t>
  </si>
  <si>
    <t>CAJA</t>
  </si>
  <si>
    <t>ADQUISICIÓN DE BIENES Y SERVICIOS NACIONALES</t>
  </si>
  <si>
    <t>ACREEDORES</t>
  </si>
  <si>
    <t>RETENCIÓN EN LA FUENTE E IMPUESTO DE TIMBRE</t>
  </si>
  <si>
    <t>DEUDORES</t>
  </si>
  <si>
    <t>IMPUESTOS, CONTRIBUCIONES Y TASAS POR PAGAR</t>
  </si>
  <si>
    <t>RECURSOS RECIBIDOS EN ADMINISTRACIÓN</t>
  </si>
  <si>
    <t>CRÉDITOS JUDICIALES</t>
  </si>
  <si>
    <t>AVANCES Y ANTICIPOS ENTREGADOS</t>
  </si>
  <si>
    <t>RECURSOS ENTREGADOS EN ADMINISTRACIÓN</t>
  </si>
  <si>
    <t>DEPÓSITOS ENTREGADOS EN GARANTÍA</t>
  </si>
  <si>
    <t>OBLIGACIONES LABORALES Y DE SEGURIDAD SOCIAL INTEGRAL</t>
  </si>
  <si>
    <t>OTROS DEUDORES</t>
  </si>
  <si>
    <t>SALARIOS Y PRESTACIONES SOCIALES</t>
  </si>
  <si>
    <t>PASIVOS ESTIMADOS</t>
  </si>
  <si>
    <t>OTROS ACTIVOS</t>
  </si>
  <si>
    <t>PROVISIÓN PARA CONTINGENCIAS</t>
  </si>
  <si>
    <t xml:space="preserve">BIENES Y SERVICIOS PAGADOS POR ANTICIPADO </t>
  </si>
  <si>
    <t>PROVISIÓN PARA PRESTACIONES SOCIALES</t>
  </si>
  <si>
    <t>CARGOS DIFERIDOS</t>
  </si>
  <si>
    <t>BIENES ENTREGADOS A TERCEROS</t>
  </si>
  <si>
    <t>OTROS PASIVOS</t>
  </si>
  <si>
    <t>AMORTIZACIÓN ACUMULADA DE BIENES ENTREGADOS A TERCEROS (CR)</t>
  </si>
  <si>
    <t>INTANGIBLES</t>
  </si>
  <si>
    <t>RECAUDOS A FAVOR DE TERCEROS</t>
  </si>
  <si>
    <t>AMORTIZACIÓN ACUMULADA DE INTANGIBLES (CR)</t>
  </si>
  <si>
    <t>NO CORRIENTE</t>
  </si>
  <si>
    <t>PROPIEDADES, PLANTA Y EQUIPO</t>
  </si>
  <si>
    <t>TERRENOS</t>
  </si>
  <si>
    <t>CONSTRUCCIONES EN CURSO</t>
  </si>
  <si>
    <t>PROPIEDADES, PLANTA Y EQUIPO EN TRÁNSITO</t>
  </si>
  <si>
    <t>BIENES MUEBLES EN BODEGA</t>
  </si>
  <si>
    <t>PROPIEDADES, PLANTA Y EQUIPO EN MANTENIMIENTO</t>
  </si>
  <si>
    <t>PROPIEDADES, PLANTA Y EQUIPO NO EXPLOTADOS</t>
  </si>
  <si>
    <t>EDIFICACIONES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</si>
  <si>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</si>
  <si>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</si>
  <si>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</si>
  <si>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</si>
  <si>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</si>
  <si>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</si>
  <si>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</si>
  <si>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(CR)</t>
  </si>
  <si>
    <t>TOTAL PASIVO</t>
  </si>
  <si>
    <t>PATRIMONIO</t>
  </si>
  <si>
    <t>HACIENDA PÚBLICA</t>
  </si>
  <si>
    <t>CAPITAL FISCAL</t>
  </si>
  <si>
    <t xml:space="preserve"> </t>
  </si>
  <si>
    <t>RESULTADO DEL EJERCICIO</t>
  </si>
  <si>
    <t>SUPERÁVIT POR DONACIÓN</t>
  </si>
  <si>
    <t>PATRIMONIO PÚBLICO INCORPORADO</t>
  </si>
  <si>
    <t>PROVISIONES, AGOTAMIENTO, DEPRECIACIONES Y AMORTIZACIONES (DB)</t>
  </si>
  <si>
    <t>TOTAL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</si>
  <si>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</si>
  <si>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</si>
  <si>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</si>
  <si>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</si>
  <si>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</si>
  <si>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</si>
  <si>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</si>
  <si>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</si>
  <si>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</si>
  <si>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</si>
  <si>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MARÍA CONSUELO ARAÚJO CASTRO</t>
  </si>
  <si>
    <t>NASLY MILENA PISCIOTTI DUQUE</t>
  </si>
  <si>
    <t>SECRETARIA DISTRITAL</t>
  </si>
  <si>
    <t>ASESORA RECURSOS FINANCIEROS</t>
  </si>
  <si>
    <t>DEISY YOLIMA GUTIÉRREZ HERRERA</t>
  </si>
  <si>
    <t>CONTADORA SDIS -T.P. 100753-T</t>
  </si>
  <si>
    <t>SECRETARIA DISTRITAL DE INTEGRACION SOCIAL</t>
  </si>
  <si>
    <t>ESTADO DE ACTIVIDAD FINANCIERA, ECONOMICA, SOCIAL Y AMBIENTAL</t>
  </si>
  <si>
    <t>(1 de Octubre al 31 de Diciembre de 2017)</t>
  </si>
  <si>
    <t>INGRESOS OPERACIONALES</t>
  </si>
  <si>
    <t>48</t>
  </si>
  <si>
    <t>OTROS INGRESOS</t>
  </si>
  <si>
    <t>4815</t>
  </si>
  <si>
    <t>AJUSTE DE EJERCICIOS ANTERIORES</t>
  </si>
  <si>
    <t>GASTOS OPERACIONALES</t>
  </si>
  <si>
    <t>ADMINISTRACION</t>
  </si>
  <si>
    <t>SUELDOS Y SALARIOS</t>
  </si>
  <si>
    <t>CONTRIBUCIONES IMPUTADAS</t>
  </si>
  <si>
    <t>CONTRIBUCIONES EFECTIVAS</t>
  </si>
  <si>
    <t>APORTES SOBRE LA NÓMINA</t>
  </si>
  <si>
    <t>GENERALES</t>
  </si>
  <si>
    <t>IMPUESTOS, CONTRIBUCIONES Y TASAS</t>
  </si>
  <si>
    <t>PROVISIONES, AGOTAMIENTO,  DEPRECIACIONES Y AMORTIZACIONES</t>
  </si>
  <si>
    <t>GASTO PUBLICO SOCIAL</t>
  </si>
  <si>
    <t>DESARROLLO COMUNITARIO Y BIENESTAR SOCIAL</t>
  </si>
  <si>
    <t>OTROS GASTOS</t>
  </si>
  <si>
    <t>INTERESES</t>
  </si>
  <si>
    <t>COMISIONES</t>
  </si>
  <si>
    <t>EXCEDENTE (DEFICIT) OPERACIONAL</t>
  </si>
  <si>
    <t>INGRESOS NO OPERACIONALES</t>
  </si>
  <si>
    <t>4808</t>
  </si>
  <si>
    <t>OTROS INGRESOS ORDINARIOS</t>
  </si>
  <si>
    <t>GASTOS NO OPERACIONALES</t>
  </si>
  <si>
    <t>OTROS GASTOS ORDINARIOS</t>
  </si>
  <si>
    <t>EXCEDENTE O DÉFICIT NO OPERACIONAL</t>
  </si>
  <si>
    <t>EXCEDENTE O DÉFICIT DE ACTIVIDADES ORDINARIAS</t>
  </si>
  <si>
    <t>PARTIDAS EXTRAORDINARIAS</t>
  </si>
  <si>
    <t>4810</t>
  </si>
  <si>
    <t>INGRESOS EXTRAORDINARIOS</t>
  </si>
  <si>
    <t>5810</t>
  </si>
  <si>
    <t>GASTOS EXTRAORDINARIOS</t>
  </si>
  <si>
    <t>EXCEDENTE(DEFICIT)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</si>
</sst>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5" formatCode="[$-C0A]d\-mmm\-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b/>
      <sz val="18"/>
      <color indexed="12"/>
      <name val="Arial"/>
      <family val="2"/>
    </font>
    <font>
      <b/>
      <sz val="10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8"/>
      <color indexed="10"/>
      <name val="Arial"/>
      <family val="2"/>
    </font>
    <font>
      <sz val="14"/>
      <color indexed="39"/>
      <name val="Arial"/>
      <family val="2"/>
    </font>
    <font>
      <sz val="16"/>
      <color indexed="10"/>
      <name val="Arial"/>
      <family val="2"/>
    </font>
    <font>
      <sz val="16"/>
      <color theme="1"/>
      <name val="Calibri"/>
      <family val="2"/>
      <scheme val="minor"/>
    </font>
    <font>
      <sz val="16"/>
      <color indexed="12"/>
      <name val="Arial"/>
      <family val="2"/>
    </font>
    <font>
      <sz val="20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8"/>
      <color indexed="10"/>
      <name val="Arial"/>
      <family val="2"/>
    </font>
    <font>
      <sz val="1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9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21">
    <xf numFmtId="0" fontId="0" fillId="0" borderId="0" xfId="0"/>
    <xf numFmtId="0" fontId="3" fillId="2" borderId="1" xfId="1" applyFont="1" applyFill="1" applyBorder="1" applyAlignment="1">
      <alignment horizontal="centerContinuous"/>
    </xf>
    <xf numFmtId="0" fontId="2" fillId="2" borderId="2" xfId="1" applyFill="1" applyBorder="1" applyAlignment="1">
      <alignment horizontal="centerContinuous"/>
    </xf>
    <xf numFmtId="0" fontId="2" fillId="2" borderId="2" xfId="1" applyFill="1" applyBorder="1" applyAlignment="1" applyProtection="1">
      <alignment horizontal="centerContinuous"/>
    </xf>
    <xf numFmtId="0" fontId="4" fillId="2" borderId="3" xfId="1" applyFont="1" applyFill="1" applyBorder="1" applyAlignment="1">
      <alignment horizontal="centerContinuous"/>
    </xf>
    <xf numFmtId="0" fontId="4" fillId="2" borderId="0" xfId="1" applyFont="1" applyFill="1" applyBorder="1" applyAlignment="1">
      <alignment horizontal="centerContinuous"/>
    </xf>
    <xf numFmtId="0" fontId="4" fillId="2" borderId="0" xfId="1" applyFont="1" applyFill="1" applyBorder="1" applyAlignment="1" applyProtection="1">
      <alignment horizontal="centerContinuous"/>
    </xf>
    <xf numFmtId="14" fontId="4" fillId="2" borderId="3" xfId="1" applyNumberFormat="1" applyFont="1" applyFill="1" applyBorder="1" applyAlignment="1" applyProtection="1">
      <alignment horizontal="centerContinuous"/>
      <protection locked="0"/>
    </xf>
    <xf numFmtId="164" fontId="4" fillId="2" borderId="0" xfId="1" applyNumberFormat="1" applyFont="1" applyFill="1" applyBorder="1" applyAlignment="1">
      <alignment horizontal="centerContinuous"/>
    </xf>
    <xf numFmtId="0" fontId="5" fillId="2" borderId="3" xfId="1" applyFont="1" applyFill="1" applyBorder="1" applyAlignment="1">
      <alignment horizontal="centerContinuous"/>
    </xf>
    <xf numFmtId="0" fontId="5" fillId="2" borderId="0" xfId="1" applyFont="1" applyFill="1" applyBorder="1" applyAlignment="1">
      <alignment horizontal="centerContinuous"/>
    </xf>
    <xf numFmtId="0" fontId="5" fillId="2" borderId="0" xfId="1" applyFont="1" applyFill="1" applyBorder="1" applyAlignment="1" applyProtection="1">
      <alignment horizontal="centerContinuous"/>
    </xf>
    <xf numFmtId="0" fontId="3" fillId="2" borderId="4" xfId="1" applyFont="1" applyFill="1" applyBorder="1" applyAlignment="1">
      <alignment horizontal="centerContinuous"/>
    </xf>
    <xf numFmtId="0" fontId="2" fillId="2" borderId="5" xfId="1" applyFill="1" applyBorder="1" applyAlignment="1">
      <alignment horizontal="centerContinuous"/>
    </xf>
    <xf numFmtId="0" fontId="2" fillId="2" borderId="5" xfId="1" applyFill="1" applyBorder="1" applyAlignment="1" applyProtection="1">
      <alignment horizontal="centerContinuous"/>
    </xf>
    <xf numFmtId="0" fontId="6" fillId="3" borderId="0" xfId="1" applyFont="1" applyFill="1" applyAlignment="1">
      <alignment horizontal="left"/>
    </xf>
    <xf numFmtId="0" fontId="2" fillId="3" borderId="0" xfId="1" applyFill="1"/>
    <xf numFmtId="0" fontId="7" fillId="3" borderId="0" xfId="1" applyFont="1" applyFill="1" applyBorder="1" applyAlignment="1" applyProtection="1">
      <alignment horizontal="center"/>
    </xf>
    <xf numFmtId="0" fontId="2" fillId="3" borderId="0" xfId="1" applyFill="1" applyBorder="1"/>
    <xf numFmtId="0" fontId="7" fillId="3" borderId="0" xfId="1" applyFont="1" applyFill="1" applyBorder="1" applyAlignment="1">
      <alignment horizontal="center"/>
    </xf>
    <xf numFmtId="0" fontId="5" fillId="3" borderId="0" xfId="1" applyFont="1" applyFill="1" applyAlignment="1">
      <alignment horizontal="left"/>
    </xf>
    <xf numFmtId="0" fontId="8" fillId="3" borderId="0" xfId="1" applyFont="1" applyFill="1"/>
    <xf numFmtId="49" fontId="9" fillId="4" borderId="0" xfId="1" applyNumberFormat="1" applyFont="1" applyFill="1" applyAlignment="1" applyProtection="1">
      <alignment horizontal="center"/>
    </xf>
    <xf numFmtId="49" fontId="10" fillId="3" borderId="0" xfId="2" applyNumberFormat="1" applyFont="1" applyFill="1" applyBorder="1" applyAlignment="1" applyProtection="1">
      <alignment horizontal="center"/>
      <protection locked="0"/>
    </xf>
    <xf numFmtId="165" fontId="10" fillId="3" borderId="0" xfId="2" applyNumberFormat="1" applyFont="1" applyFill="1" applyBorder="1" applyAlignment="1" applyProtection="1">
      <alignment horizontal="center"/>
      <protection locked="0"/>
    </xf>
    <xf numFmtId="49" fontId="10" fillId="3" borderId="0" xfId="1" applyNumberFormat="1" applyFont="1" applyFill="1" applyBorder="1" applyAlignment="1" applyProtection="1">
      <alignment horizontal="center"/>
      <protection locked="0"/>
    </xf>
    <xf numFmtId="0" fontId="8" fillId="3" borderId="0" xfId="1" applyFont="1" applyFill="1" applyBorder="1" applyProtection="1"/>
    <xf numFmtId="165" fontId="10" fillId="3" borderId="0" xfId="1" applyNumberFormat="1" applyFont="1" applyFill="1" applyBorder="1" applyAlignment="1" applyProtection="1">
      <alignment horizontal="center"/>
      <protection locked="0"/>
    </xf>
    <xf numFmtId="165" fontId="10" fillId="3" borderId="0" xfId="1" applyNumberFormat="1" applyFont="1" applyFill="1" applyBorder="1" applyAlignment="1" applyProtection="1">
      <alignment horizontal="center"/>
    </xf>
    <xf numFmtId="0" fontId="8" fillId="3" borderId="0" xfId="1" applyFont="1" applyFill="1" applyBorder="1"/>
    <xf numFmtId="1" fontId="10" fillId="3" borderId="0" xfId="1" applyNumberFormat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3" fontId="8" fillId="3" borderId="0" xfId="1" applyNumberFormat="1" applyFont="1" applyFill="1" applyBorder="1" applyAlignment="1" applyProtection="1">
      <alignment horizontal="right"/>
    </xf>
    <xf numFmtId="3" fontId="8" fillId="3" borderId="0" xfId="1" applyNumberFormat="1" applyFont="1" applyFill="1" applyBorder="1" applyAlignment="1">
      <alignment horizontal="right"/>
    </xf>
    <xf numFmtId="1" fontId="8" fillId="3" borderId="0" xfId="1" applyNumberFormat="1" applyFont="1" applyFill="1" applyBorder="1" applyAlignment="1">
      <alignment horizontal="left"/>
    </xf>
    <xf numFmtId="3" fontId="11" fillId="3" borderId="6" xfId="1" applyNumberFormat="1" applyFont="1" applyFill="1" applyBorder="1" applyProtection="1"/>
    <xf numFmtId="3" fontId="11" fillId="3" borderId="0" xfId="1" applyNumberFormat="1" applyFont="1" applyFill="1" applyBorder="1" applyProtection="1"/>
    <xf numFmtId="3" fontId="11" fillId="3" borderId="6" xfId="1" applyNumberFormat="1" applyFont="1" applyFill="1" applyBorder="1"/>
    <xf numFmtId="3" fontId="11" fillId="3" borderId="0" xfId="1" applyNumberFormat="1" applyFont="1" applyFill="1" applyBorder="1"/>
    <xf numFmtId="3" fontId="2" fillId="3" borderId="0" xfId="1" applyNumberFormat="1" applyFill="1" applyBorder="1" applyAlignment="1" applyProtection="1">
      <alignment horizontal="right"/>
    </xf>
    <xf numFmtId="1" fontId="12" fillId="3" borderId="0" xfId="1" applyNumberFormat="1" applyFont="1" applyFill="1" applyBorder="1" applyAlignment="1">
      <alignment horizontal="left"/>
    </xf>
    <xf numFmtId="0" fontId="13" fillId="3" borderId="0" xfId="1" applyFont="1" applyFill="1" applyBorder="1" applyAlignment="1">
      <alignment horizontal="left"/>
    </xf>
    <xf numFmtId="3" fontId="14" fillId="3" borderId="0" xfId="1" applyNumberFormat="1" applyFont="1" applyFill="1" applyBorder="1" applyProtection="1"/>
    <xf numFmtId="3" fontId="2" fillId="3" borderId="0" xfId="1" applyNumberFormat="1" applyFill="1" applyBorder="1" applyAlignment="1">
      <alignment horizontal="right"/>
    </xf>
    <xf numFmtId="0" fontId="14" fillId="3" borderId="0" xfId="1" applyFont="1" applyFill="1" applyBorder="1" applyAlignment="1">
      <alignment horizontal="left"/>
    </xf>
    <xf numFmtId="49" fontId="15" fillId="4" borderId="0" xfId="3" applyNumberFormat="1" applyFont="1" applyFill="1" applyAlignment="1" applyProtection="1">
      <alignment horizontal="center"/>
      <protection locked="0"/>
    </xf>
    <xf numFmtId="3" fontId="14" fillId="3" borderId="6" xfId="1" applyNumberFormat="1" applyFont="1" applyFill="1" applyBorder="1" applyProtection="1"/>
    <xf numFmtId="0" fontId="16" fillId="3" borderId="0" xfId="1" applyFont="1" applyFill="1" applyBorder="1" applyAlignment="1">
      <alignment horizontal="left"/>
    </xf>
    <xf numFmtId="3" fontId="14" fillId="3" borderId="6" xfId="1" applyNumberFormat="1" applyFont="1" applyFill="1" applyBorder="1"/>
    <xf numFmtId="3" fontId="14" fillId="3" borderId="0" xfId="1" applyNumberFormat="1" applyFont="1" applyFill="1" applyBorder="1"/>
    <xf numFmtId="0" fontId="14" fillId="3" borderId="0" xfId="1" applyFont="1" applyFill="1" applyBorder="1" applyAlignment="1" applyProtection="1">
      <alignment horizontal="left"/>
      <protection locked="0"/>
    </xf>
    <xf numFmtId="3" fontId="12" fillId="3" borderId="0" xfId="1" applyNumberFormat="1" applyFont="1" applyFill="1" applyBorder="1" applyProtection="1"/>
    <xf numFmtId="0" fontId="2" fillId="5" borderId="0" xfId="1" applyFill="1" applyBorder="1"/>
    <xf numFmtId="0" fontId="2" fillId="5" borderId="0" xfId="1" applyFill="1" applyBorder="1" applyProtection="1">
      <protection locked="0"/>
    </xf>
    <xf numFmtId="0" fontId="12" fillId="3" borderId="0" xfId="1" applyFont="1" applyFill="1" applyBorder="1" applyAlignment="1">
      <alignment horizontal="left"/>
    </xf>
    <xf numFmtId="0" fontId="12" fillId="3" borderId="0" xfId="1" applyFont="1" applyFill="1" applyBorder="1" applyAlignment="1" applyProtection="1">
      <alignment horizontal="left"/>
      <protection locked="0"/>
    </xf>
    <xf numFmtId="3" fontId="12" fillId="3" borderId="0" xfId="1" applyNumberFormat="1" applyFont="1" applyFill="1" applyBorder="1"/>
    <xf numFmtId="0" fontId="12" fillId="0" borderId="0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2" fillId="6" borderId="0" xfId="1" applyFont="1" applyFill="1" applyBorder="1" applyAlignment="1">
      <alignment horizontal="left"/>
    </xf>
    <xf numFmtId="0" fontId="17" fillId="5" borderId="0" xfId="1" applyFont="1" applyFill="1" applyBorder="1"/>
    <xf numFmtId="0" fontId="17" fillId="5" borderId="0" xfId="1" applyFont="1" applyFill="1" applyBorder="1" applyProtection="1">
      <protection locked="0"/>
    </xf>
    <xf numFmtId="0" fontId="0" fillId="0" borderId="0" xfId="0" applyFill="1"/>
    <xf numFmtId="3" fontId="12" fillId="3" borderId="0" xfId="1" applyNumberFormat="1" applyFont="1" applyFill="1" applyBorder="1" applyProtection="1">
      <protection locked="0"/>
    </xf>
    <xf numFmtId="0" fontId="1" fillId="0" borderId="0" xfId="4"/>
    <xf numFmtId="0" fontId="18" fillId="6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8" fillId="3" borderId="0" xfId="1" applyFont="1" applyFill="1" applyBorder="1" applyAlignment="1" applyProtection="1">
      <alignment horizontal="left"/>
      <protection locked="0"/>
    </xf>
    <xf numFmtId="0" fontId="2" fillId="5" borderId="0" xfId="1" applyFill="1" applyBorder="1" applyProtection="1"/>
    <xf numFmtId="0" fontId="19" fillId="5" borderId="0" xfId="1" applyFont="1" applyFill="1" applyBorder="1"/>
    <xf numFmtId="0" fontId="19" fillId="0" borderId="0" xfId="1" applyFont="1" applyFill="1" applyBorder="1"/>
    <xf numFmtId="0" fontId="19" fillId="5" borderId="0" xfId="1" applyFont="1" applyFill="1" applyBorder="1" applyProtection="1">
      <protection locked="0"/>
    </xf>
    <xf numFmtId="3" fontId="2" fillId="3" borderId="0" xfId="1" applyNumberFormat="1" applyFill="1" applyProtection="1"/>
    <xf numFmtId="0" fontId="10" fillId="3" borderId="0" xfId="1" applyFont="1" applyFill="1"/>
    <xf numFmtId="0" fontId="10" fillId="3" borderId="0" xfId="1" applyFont="1" applyFill="1" applyBorder="1" applyAlignment="1" applyProtection="1">
      <alignment horizontal="left"/>
      <protection locked="0"/>
    </xf>
    <xf numFmtId="0" fontId="12" fillId="5" borderId="0" xfId="1" applyFont="1" applyFill="1" applyBorder="1"/>
    <xf numFmtId="0" fontId="12" fillId="0" borderId="0" xfId="1" applyFont="1" applyFill="1" applyBorder="1"/>
    <xf numFmtId="0" fontId="12" fillId="5" borderId="0" xfId="1" applyFont="1" applyFill="1" applyBorder="1" applyProtection="1">
      <protection locked="0"/>
    </xf>
    <xf numFmtId="1" fontId="10" fillId="0" borderId="0" xfId="1" applyNumberFormat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2" fillId="5" borderId="0" xfId="1" applyFont="1" applyFill="1" applyBorder="1"/>
    <xf numFmtId="0" fontId="2" fillId="0" borderId="0" xfId="1" applyFont="1" applyFill="1" applyBorder="1"/>
    <xf numFmtId="0" fontId="2" fillId="5" borderId="0" xfId="1" applyFont="1" applyFill="1" applyBorder="1" applyProtection="1">
      <protection locked="0"/>
    </xf>
    <xf numFmtId="0" fontId="10" fillId="3" borderId="0" xfId="1" applyFont="1" applyFill="1" applyBorder="1"/>
    <xf numFmtId="0" fontId="11" fillId="3" borderId="0" xfId="1" applyFont="1" applyFill="1" applyBorder="1" applyAlignment="1">
      <alignment horizontal="left"/>
    </xf>
    <xf numFmtId="0" fontId="11" fillId="3" borderId="0" xfId="1" applyFont="1" applyFill="1" applyBorder="1" applyAlignment="1" applyProtection="1">
      <alignment horizontal="left"/>
      <protection locked="0"/>
    </xf>
    <xf numFmtId="3" fontId="11" fillId="3" borderId="7" xfId="1" applyNumberFormat="1" applyFont="1" applyFill="1" applyBorder="1"/>
    <xf numFmtId="0" fontId="20" fillId="5" borderId="0" xfId="1" applyFont="1" applyFill="1" applyBorder="1"/>
    <xf numFmtId="0" fontId="20" fillId="5" borderId="0" xfId="1" applyFont="1" applyFill="1" applyBorder="1" applyProtection="1">
      <protection locked="0"/>
    </xf>
    <xf numFmtId="0" fontId="21" fillId="5" borderId="0" xfId="1" applyFont="1" applyFill="1" applyBorder="1"/>
    <xf numFmtId="0" fontId="21" fillId="0" borderId="0" xfId="1" applyFont="1" applyFill="1" applyBorder="1"/>
    <xf numFmtId="0" fontId="21" fillId="5" borderId="0" xfId="1" applyFont="1" applyFill="1" applyBorder="1" applyProtection="1">
      <protection locked="0"/>
    </xf>
    <xf numFmtId="3" fontId="10" fillId="3" borderId="0" xfId="1" applyNumberFormat="1" applyFont="1" applyFill="1" applyBorder="1"/>
    <xf numFmtId="0" fontId="22" fillId="3" borderId="0" xfId="1" applyFont="1" applyFill="1" applyBorder="1" applyAlignment="1">
      <alignment horizontal="left"/>
    </xf>
    <xf numFmtId="0" fontId="22" fillId="3" borderId="0" xfId="1" applyFont="1" applyFill="1" applyBorder="1" applyAlignment="1" applyProtection="1">
      <alignment horizontal="left"/>
      <protection locked="0"/>
    </xf>
    <xf numFmtId="3" fontId="19" fillId="3" borderId="0" xfId="1" applyNumberFormat="1" applyFont="1" applyFill="1" applyBorder="1"/>
    <xf numFmtId="0" fontId="23" fillId="5" borderId="0" xfId="1" applyFont="1" applyFill="1" applyBorder="1"/>
    <xf numFmtId="0" fontId="23" fillId="5" borderId="0" xfId="1" applyFont="1" applyFill="1" applyBorder="1" applyProtection="1">
      <protection locked="0"/>
    </xf>
    <xf numFmtId="3" fontId="24" fillId="0" borderId="0" xfId="0" applyNumberFormat="1" applyFont="1"/>
    <xf numFmtId="3" fontId="25" fillId="3" borderId="0" xfId="1" applyNumberFormat="1" applyFont="1" applyFill="1" applyBorder="1"/>
    <xf numFmtId="0" fontId="2" fillId="5" borderId="0" xfId="1" applyFill="1" applyAlignment="1">
      <alignment horizontal="left"/>
    </xf>
    <xf numFmtId="0" fontId="2" fillId="5" borderId="0" xfId="1" applyFill="1"/>
    <xf numFmtId="0" fontId="2" fillId="5" borderId="0" xfId="1" applyFill="1" applyProtection="1">
      <protection locked="0"/>
    </xf>
    <xf numFmtId="3" fontId="11" fillId="3" borderId="7" xfId="1" applyNumberFormat="1" applyFont="1" applyFill="1" applyBorder="1" applyProtection="1"/>
    <xf numFmtId="0" fontId="26" fillId="5" borderId="0" xfId="1" applyFont="1" applyFill="1" applyBorder="1"/>
    <xf numFmtId="3" fontId="27" fillId="3" borderId="0" xfId="1" applyNumberFormat="1" applyFont="1" applyFill="1" applyBorder="1"/>
    <xf numFmtId="0" fontId="11" fillId="3" borderId="0" xfId="1" applyFont="1" applyFill="1" applyBorder="1"/>
    <xf numFmtId="3" fontId="28" fillId="3" borderId="6" xfId="1" applyNumberFormat="1" applyFont="1" applyFill="1" applyBorder="1"/>
    <xf numFmtId="3" fontId="28" fillId="3" borderId="0" xfId="1" applyNumberFormat="1" applyFont="1" applyFill="1" applyBorder="1"/>
    <xf numFmtId="0" fontId="27" fillId="3" borderId="0" xfId="1" applyFont="1" applyFill="1" applyBorder="1" applyAlignment="1">
      <alignment horizontal="left"/>
    </xf>
    <xf numFmtId="0" fontId="27" fillId="3" borderId="0" xfId="1" applyFont="1" applyFill="1" applyBorder="1" applyAlignment="1" applyProtection="1">
      <alignment horizontal="left"/>
      <protection locked="0"/>
    </xf>
    <xf numFmtId="3" fontId="27" fillId="3" borderId="0" xfId="1" applyNumberFormat="1" applyFont="1" applyFill="1" applyBorder="1" applyProtection="1"/>
    <xf numFmtId="0" fontId="21" fillId="3" borderId="0" xfId="1" applyFont="1" applyFill="1" applyBorder="1" applyAlignment="1">
      <alignment horizontal="left"/>
    </xf>
    <xf numFmtId="0" fontId="21" fillId="3" borderId="0" xfId="1" applyFont="1" applyFill="1" applyBorder="1" applyAlignment="1" applyProtection="1">
      <alignment horizontal="left"/>
      <protection locked="0"/>
    </xf>
    <xf numFmtId="3" fontId="21" fillId="3" borderId="0" xfId="1" applyNumberFormat="1" applyFont="1" applyFill="1" applyBorder="1" applyProtection="1"/>
    <xf numFmtId="3" fontId="21" fillId="3" borderId="0" xfId="1" applyNumberFormat="1" applyFont="1" applyFill="1" applyBorder="1"/>
    <xf numFmtId="0" fontId="29" fillId="4" borderId="0" xfId="2" applyFont="1" applyFill="1" applyBorder="1" applyAlignment="1" applyProtection="1">
      <alignment horizontal="center"/>
      <protection locked="0"/>
    </xf>
    <xf numFmtId="3" fontId="12" fillId="3" borderId="0" xfId="2" applyNumberFormat="1" applyFont="1" applyFill="1" applyBorder="1" applyProtection="1"/>
    <xf numFmtId="0" fontId="27" fillId="3" borderId="0" xfId="2" applyFont="1" applyFill="1" applyBorder="1" applyAlignment="1" applyProtection="1">
      <alignment horizontal="left"/>
      <protection locked="0"/>
    </xf>
    <xf numFmtId="0" fontId="21" fillId="3" borderId="0" xfId="2" applyFont="1" applyFill="1" applyBorder="1" applyAlignment="1" applyProtection="1">
      <alignment horizontal="left"/>
      <protection locked="0"/>
    </xf>
    <xf numFmtId="3" fontId="21" fillId="3" borderId="0" xfId="2" applyNumberFormat="1" applyFont="1" applyFill="1" applyBorder="1" applyProtection="1">
      <protection locked="0"/>
    </xf>
    <xf numFmtId="0" fontId="29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Border="1" applyAlignment="1" applyProtection="1">
      <protection locked="0"/>
    </xf>
    <xf numFmtId="0" fontId="8" fillId="4" borderId="0" xfId="0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 applyProtection="1">
      <alignment horizontal="center"/>
      <protection locked="0"/>
    </xf>
    <xf numFmtId="3" fontId="8" fillId="4" borderId="0" xfId="0" applyNumberFormat="1" applyFont="1" applyFill="1" applyBorder="1" applyAlignment="1" applyProtection="1">
      <alignment horizontal="center"/>
      <protection locked="0"/>
    </xf>
    <xf numFmtId="3" fontId="8" fillId="4" borderId="0" xfId="0" applyNumberFormat="1" applyFont="1" applyFill="1" applyBorder="1" applyAlignment="1" applyProtection="1">
      <protection locked="0"/>
    </xf>
    <xf numFmtId="3" fontId="10" fillId="4" borderId="0" xfId="5" applyNumberFormat="1" applyFont="1" applyFill="1" applyBorder="1" applyAlignment="1" applyProtection="1">
      <alignment horizontal="right"/>
      <protection locked="0"/>
    </xf>
    <xf numFmtId="0" fontId="31" fillId="4" borderId="0" xfId="5" applyFont="1" applyFill="1" applyBorder="1" applyAlignment="1" applyProtection="1">
      <alignment horizontal="center"/>
      <protection locked="0"/>
    </xf>
    <xf numFmtId="165" fontId="10" fillId="3" borderId="0" xfId="5" applyNumberFormat="1" applyFont="1" applyFill="1" applyBorder="1" applyAlignment="1" applyProtection="1">
      <alignment horizontal="center"/>
      <protection locked="0"/>
    </xf>
    <xf numFmtId="0" fontId="2" fillId="5" borderId="0" xfId="5" applyFill="1" applyBorder="1" applyProtection="1">
      <protection locked="0"/>
    </xf>
    <xf numFmtId="0" fontId="31" fillId="4" borderId="0" xfId="5" applyFont="1" applyFill="1" applyBorder="1" applyAlignment="1" applyProtection="1">
      <alignment horizontal="centerContinuous"/>
      <protection locked="0"/>
    </xf>
    <xf numFmtId="0" fontId="2" fillId="5" borderId="0" xfId="5" applyFill="1" applyBorder="1" applyProtection="1"/>
    <xf numFmtId="3" fontId="11" fillId="3" borderId="0" xfId="5" applyNumberFormat="1" applyFont="1" applyFill="1" applyBorder="1" applyProtection="1"/>
    <xf numFmtId="0" fontId="29" fillId="4" borderId="0" xfId="5" applyFont="1" applyFill="1" applyBorder="1" applyAlignment="1" applyProtection="1">
      <alignment horizontal="center" vertical="center" wrapText="1"/>
      <protection locked="0"/>
    </xf>
    <xf numFmtId="3" fontId="27" fillId="3" borderId="0" xfId="5" applyNumberFormat="1" applyFont="1" applyFill="1" applyBorder="1" applyProtection="1"/>
    <xf numFmtId="0" fontId="30" fillId="4" borderId="0" xfId="5" applyFont="1" applyFill="1" applyBorder="1" applyAlignment="1" applyProtection="1">
      <alignment horizontal="centerContinuous"/>
      <protection locked="0"/>
    </xf>
    <xf numFmtId="0" fontId="29" fillId="4" borderId="0" xfId="5" applyFont="1" applyFill="1" applyBorder="1" applyAlignment="1" applyProtection="1">
      <alignment horizontal="centerContinuous"/>
      <protection locked="0"/>
    </xf>
    <xf numFmtId="3" fontId="21" fillId="3" borderId="0" xfId="5" applyNumberFormat="1" applyFont="1" applyFill="1" applyBorder="1" applyProtection="1"/>
    <xf numFmtId="0" fontId="30" fillId="5" borderId="0" xfId="5" applyFont="1" applyFill="1" applyBorder="1" applyAlignment="1" applyProtection="1">
      <alignment horizontal="center"/>
      <protection locked="0"/>
    </xf>
    <xf numFmtId="0" fontId="31" fillId="5" borderId="0" xfId="5" applyFont="1" applyFill="1" applyBorder="1" applyAlignment="1" applyProtection="1">
      <alignment horizontal="center"/>
      <protection locked="0"/>
    </xf>
    <xf numFmtId="0" fontId="3" fillId="2" borderId="1" xfId="6" applyFont="1" applyFill="1" applyBorder="1" applyAlignment="1" applyProtection="1">
      <alignment horizontal="centerContinuous"/>
    </xf>
    <xf numFmtId="0" fontId="3" fillId="2" borderId="2" xfId="6" applyFont="1" applyFill="1" applyBorder="1" applyAlignment="1" applyProtection="1">
      <alignment horizontal="centerContinuous"/>
    </xf>
    <xf numFmtId="0" fontId="3" fillId="2" borderId="8" xfId="6" applyFont="1" applyFill="1" applyBorder="1" applyAlignment="1">
      <alignment horizontal="centerContinuous"/>
    </xf>
    <xf numFmtId="0" fontId="3" fillId="2" borderId="0" xfId="6" applyFont="1" applyFill="1" applyBorder="1" applyAlignment="1">
      <alignment horizontal="centerContinuous"/>
    </xf>
    <xf numFmtId="0" fontId="4" fillId="2" borderId="3" xfId="6" applyFont="1" applyFill="1" applyBorder="1" applyAlignment="1" applyProtection="1">
      <alignment horizontal="centerContinuous"/>
    </xf>
    <xf numFmtId="0" fontId="4" fillId="2" borderId="0" xfId="6" applyFont="1" applyFill="1" applyBorder="1" applyAlignment="1" applyProtection="1">
      <alignment horizontal="centerContinuous"/>
    </xf>
    <xf numFmtId="0" fontId="4" fillId="2" borderId="9" xfId="6" applyFont="1" applyFill="1" applyBorder="1" applyAlignment="1">
      <alignment horizontal="centerContinuous"/>
    </xf>
    <xf numFmtId="0" fontId="4" fillId="2" borderId="0" xfId="6" applyFont="1" applyFill="1" applyBorder="1" applyAlignment="1">
      <alignment horizontal="centerContinuous"/>
    </xf>
    <xf numFmtId="14" fontId="4" fillId="2" borderId="3" xfId="6" applyNumberFormat="1" applyFont="1" applyFill="1" applyBorder="1" applyAlignment="1" applyProtection="1">
      <alignment horizontal="centerContinuous"/>
      <protection locked="0"/>
    </xf>
    <xf numFmtId="0" fontId="5" fillId="2" borderId="3" xfId="6" applyFont="1" applyFill="1" applyBorder="1" applyAlignment="1" applyProtection="1">
      <alignment horizontal="centerContinuous"/>
    </xf>
    <xf numFmtId="0" fontId="5" fillId="2" borderId="0" xfId="6" applyFont="1" applyFill="1" applyBorder="1" applyAlignment="1" applyProtection="1">
      <alignment horizontal="centerContinuous"/>
    </xf>
    <xf numFmtId="0" fontId="5" fillId="2" borderId="9" xfId="6" applyFont="1" applyFill="1" applyBorder="1" applyAlignment="1">
      <alignment horizontal="centerContinuous"/>
    </xf>
    <xf numFmtId="0" fontId="5" fillId="2" borderId="0" xfId="6" applyFont="1" applyFill="1" applyBorder="1" applyAlignment="1">
      <alignment horizontal="centerContinuous"/>
    </xf>
    <xf numFmtId="0" fontId="3" fillId="2" borderId="4" xfId="6" applyFont="1" applyFill="1" applyBorder="1" applyAlignment="1" applyProtection="1">
      <alignment horizontal="centerContinuous"/>
    </xf>
    <xf numFmtId="0" fontId="3" fillId="2" borderId="5" xfId="6" applyFont="1" applyFill="1" applyBorder="1" applyAlignment="1" applyProtection="1">
      <alignment horizontal="centerContinuous"/>
    </xf>
    <xf numFmtId="0" fontId="3" fillId="2" borderId="10" xfId="6" applyFont="1" applyFill="1" applyBorder="1" applyAlignment="1">
      <alignment horizontal="centerContinuous"/>
    </xf>
    <xf numFmtId="0" fontId="6" fillId="5" borderId="0" xfId="6" applyFont="1" applyFill="1" applyAlignment="1"/>
    <xf numFmtId="0" fontId="2" fillId="5" borderId="0" xfId="6" applyFill="1" applyAlignment="1"/>
    <xf numFmtId="0" fontId="7" fillId="5" borderId="0" xfId="6" applyFont="1" applyFill="1" applyBorder="1" applyAlignment="1">
      <alignment horizontal="center"/>
    </xf>
    <xf numFmtId="0" fontId="1" fillId="0" borderId="0" xfId="7"/>
    <xf numFmtId="0" fontId="26" fillId="5" borderId="0" xfId="6" applyFont="1" applyFill="1" applyBorder="1" applyAlignment="1">
      <alignment horizontal="left"/>
    </xf>
    <xf numFmtId="0" fontId="11" fillId="5" borderId="0" xfId="6" applyFont="1" applyFill="1" applyBorder="1" applyAlignment="1">
      <alignment horizontal="left"/>
    </xf>
    <xf numFmtId="4" fontId="26" fillId="5" borderId="0" xfId="6" applyNumberFormat="1" applyFont="1" applyFill="1" applyBorder="1"/>
    <xf numFmtId="3" fontId="11" fillId="3" borderId="6" xfId="6" applyNumberFormat="1" applyFont="1" applyFill="1" applyBorder="1" applyProtection="1"/>
    <xf numFmtId="3" fontId="11" fillId="5" borderId="0" xfId="6" applyNumberFormat="1" applyFont="1" applyFill="1" applyBorder="1"/>
    <xf numFmtId="3" fontId="11" fillId="3" borderId="0" xfId="6" applyNumberFormat="1" applyFont="1" applyFill="1" applyBorder="1"/>
    <xf numFmtId="0" fontId="32" fillId="5" borderId="0" xfId="6" applyFont="1" applyFill="1" applyBorder="1" applyAlignment="1">
      <alignment horizontal="left"/>
    </xf>
    <xf numFmtId="2" fontId="33" fillId="3" borderId="0" xfId="6" applyNumberFormat="1" applyFont="1" applyFill="1" applyBorder="1" applyAlignment="1" applyProtection="1">
      <alignment horizontal="right"/>
    </xf>
    <xf numFmtId="0" fontId="14" fillId="3" borderId="0" xfId="6" applyFont="1" applyFill="1" applyBorder="1" applyAlignment="1">
      <alignment horizontal="left"/>
    </xf>
    <xf numFmtId="49" fontId="15" fillId="4" borderId="0" xfId="8" applyNumberFormat="1" applyFont="1" applyFill="1" applyAlignment="1" applyProtection="1">
      <alignment horizontal="center"/>
      <protection locked="0"/>
    </xf>
    <xf numFmtId="3" fontId="14" fillId="3" borderId="6" xfId="6" applyNumberFormat="1" applyFont="1" applyFill="1" applyBorder="1" applyProtection="1"/>
    <xf numFmtId="3" fontId="34" fillId="5" borderId="0" xfId="6" applyNumberFormat="1" applyFont="1" applyFill="1" applyBorder="1"/>
    <xf numFmtId="0" fontId="33" fillId="3" borderId="0" xfId="6" applyFont="1" applyFill="1" applyBorder="1" applyAlignment="1">
      <alignment horizontal="left"/>
    </xf>
    <xf numFmtId="3" fontId="33" fillId="3" borderId="0" xfId="6" applyNumberFormat="1" applyFont="1" applyFill="1" applyBorder="1" applyProtection="1"/>
    <xf numFmtId="0" fontId="7" fillId="5" borderId="0" xfId="6" applyFont="1" applyFill="1"/>
    <xf numFmtId="3" fontId="23" fillId="5" borderId="0" xfId="6" applyNumberFormat="1" applyFont="1" applyFill="1" applyBorder="1"/>
    <xf numFmtId="3" fontId="12" fillId="3" borderId="0" xfId="6" applyNumberFormat="1" applyFont="1" applyFill="1" applyBorder="1" applyProtection="1">
      <protection locked="0"/>
    </xf>
    <xf numFmtId="3" fontId="14" fillId="3" borderId="0" xfId="6" applyNumberFormat="1" applyFont="1" applyFill="1" applyBorder="1" applyProtection="1"/>
    <xf numFmtId="3" fontId="33" fillId="3" borderId="0" xfId="6" applyNumberFormat="1" applyFont="1" applyFill="1" applyBorder="1" applyProtection="1">
      <protection locked="0"/>
    </xf>
    <xf numFmtId="3" fontId="32" fillId="5" borderId="0" xfId="6" applyNumberFormat="1" applyFont="1" applyFill="1" applyBorder="1"/>
    <xf numFmtId="3" fontId="32" fillId="3" borderId="6" xfId="6" applyNumberFormat="1" applyFont="1" applyFill="1" applyBorder="1" applyProtection="1"/>
    <xf numFmtId="0" fontId="21" fillId="5" borderId="0" xfId="6" applyFont="1" applyFill="1" applyBorder="1" applyAlignment="1">
      <alignment horizontal="left"/>
    </xf>
    <xf numFmtId="3" fontId="21" fillId="5" borderId="0" xfId="6" applyNumberFormat="1" applyFont="1" applyFill="1" applyBorder="1" applyProtection="1"/>
    <xf numFmtId="3" fontId="2" fillId="5" borderId="0" xfId="6" applyNumberFormat="1" applyFill="1" applyBorder="1"/>
    <xf numFmtId="0" fontId="27" fillId="5" borderId="0" xfId="6" applyFont="1" applyFill="1" applyBorder="1" applyAlignment="1">
      <alignment horizontal="left"/>
    </xf>
    <xf numFmtId="3" fontId="14" fillId="3" borderId="0" xfId="6" applyNumberFormat="1" applyFont="1" applyFill="1" applyBorder="1"/>
    <xf numFmtId="0" fontId="2" fillId="5" borderId="0" xfId="6" applyFill="1"/>
    <xf numFmtId="4" fontId="35" fillId="3" borderId="0" xfId="6" applyNumberFormat="1" applyFont="1" applyFill="1" applyBorder="1"/>
    <xf numFmtId="4" fontId="34" fillId="5" borderId="0" xfId="6" applyNumberFormat="1" applyFont="1" applyFill="1" applyBorder="1"/>
    <xf numFmtId="0" fontId="33" fillId="5" borderId="0" xfId="6" applyFont="1" applyFill="1" applyAlignment="1">
      <alignment horizontal="left"/>
    </xf>
    <xf numFmtId="0" fontId="33" fillId="5" borderId="0" xfId="6" applyFont="1" applyFill="1"/>
    <xf numFmtId="3" fontId="33" fillId="5" borderId="0" xfId="6" applyNumberFormat="1" applyFont="1" applyFill="1" applyBorder="1"/>
    <xf numFmtId="0" fontId="7" fillId="3" borderId="0" xfId="6" applyFont="1" applyFill="1" applyBorder="1" applyAlignment="1">
      <alignment horizontal="left"/>
    </xf>
    <xf numFmtId="0" fontId="32" fillId="3" borderId="0" xfId="6" applyFont="1" applyFill="1" applyBorder="1" applyAlignment="1">
      <alignment horizontal="left"/>
    </xf>
    <xf numFmtId="3" fontId="32" fillId="3" borderId="7" xfId="6" applyNumberFormat="1" applyFont="1" applyFill="1" applyBorder="1" applyProtection="1"/>
    <xf numFmtId="0" fontId="21" fillId="5" borderId="0" xfId="6" applyFont="1" applyFill="1" applyBorder="1"/>
    <xf numFmtId="3" fontId="36" fillId="5" borderId="0" xfId="6" applyNumberFormat="1" applyFont="1" applyFill="1" applyBorder="1" applyProtection="1"/>
    <xf numFmtId="0" fontId="2" fillId="4" borderId="0" xfId="6" applyFill="1"/>
    <xf numFmtId="0" fontId="7" fillId="5" borderId="0" xfId="6" applyFont="1" applyFill="1" applyBorder="1" applyAlignment="1">
      <alignment horizontal="left"/>
    </xf>
    <xf numFmtId="3" fontId="33" fillId="5" borderId="0" xfId="6" applyNumberFormat="1" applyFont="1" applyFill="1" applyBorder="1" applyProtection="1"/>
    <xf numFmtId="0" fontId="2" fillId="5" borderId="0" xfId="6" applyFill="1" applyProtection="1">
      <protection locked="0"/>
    </xf>
    <xf numFmtId="0" fontId="33" fillId="5" borderId="0" xfId="6" applyFont="1" applyFill="1" applyAlignment="1">
      <alignment horizontal="centerContinuous"/>
    </xf>
    <xf numFmtId="0" fontId="33" fillId="5" borderId="0" xfId="6" applyFont="1" applyFill="1" applyAlignment="1">
      <alignment horizontal="center"/>
    </xf>
    <xf numFmtId="3" fontId="33" fillId="5" borderId="0" xfId="6" applyNumberFormat="1" applyFont="1" applyFill="1" applyAlignment="1">
      <alignment horizontal="right"/>
    </xf>
    <xf numFmtId="0" fontId="19" fillId="5" borderId="0" xfId="6" applyFont="1" applyFill="1" applyAlignment="1" applyProtection="1">
      <alignment horizontal="centerContinuous"/>
      <protection locked="0"/>
    </xf>
    <xf numFmtId="0" fontId="19" fillId="5" borderId="0" xfId="6" applyFont="1" applyFill="1" applyAlignment="1" applyProtection="1">
      <alignment horizontal="center"/>
      <protection locked="0"/>
    </xf>
    <xf numFmtId="4" fontId="30" fillId="3" borderId="0" xfId="2" applyNumberFormat="1" applyFont="1" applyFill="1" applyBorder="1" applyAlignment="1" applyProtection="1">
      <alignment horizontal="center" vertical="center" wrapText="1"/>
    </xf>
    <xf numFmtId="4" fontId="30" fillId="3" borderId="0" xfId="2" applyNumberFormat="1" applyFont="1" applyFill="1" applyBorder="1" applyAlignment="1" applyProtection="1">
      <alignment horizontal="center" vertical="center" wrapText="1"/>
    </xf>
    <xf numFmtId="0" fontId="31" fillId="0" borderId="0" xfId="0" applyFont="1"/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horizontal="center"/>
      <protection locked="0"/>
    </xf>
    <xf numFmtId="0" fontId="10" fillId="5" borderId="0" xfId="5" applyFont="1" applyFill="1" applyBorder="1" applyAlignment="1" applyProtection="1">
      <alignment horizontal="center"/>
      <protection locked="0"/>
    </xf>
    <xf numFmtId="0" fontId="10" fillId="5" borderId="0" xfId="5" applyFont="1" applyFill="1" applyBorder="1" applyAlignment="1" applyProtection="1">
      <alignment horizontal="center"/>
      <protection locked="0"/>
    </xf>
    <xf numFmtId="0" fontId="30" fillId="5" borderId="0" xfId="5" applyFont="1" applyFill="1" applyBorder="1" applyAlignment="1" applyProtection="1">
      <protection locked="0"/>
    </xf>
    <xf numFmtId="0" fontId="8" fillId="5" borderId="0" xfId="5" applyFont="1" applyFill="1" applyBorder="1" applyAlignment="1" applyProtection="1">
      <alignment horizontal="center"/>
      <protection locked="0"/>
    </xf>
    <xf numFmtId="0" fontId="8" fillId="5" borderId="0" xfId="5" applyFont="1" applyFill="1" applyBorder="1" applyAlignment="1" applyProtection="1">
      <alignment horizontal="center"/>
      <protection locked="0"/>
    </xf>
    <xf numFmtId="0" fontId="31" fillId="5" borderId="0" xfId="5" applyFont="1" applyFill="1" applyBorder="1" applyAlignment="1" applyProtection="1">
      <protection locked="0"/>
    </xf>
    <xf numFmtId="0" fontId="0" fillId="0" borderId="0" xfId="0"/>
  </cellXfs>
  <cellStyles count="9">
    <cellStyle name="Normal" xfId="0" builtinId="0"/>
    <cellStyle name="Normal 4 10 10" xfId="2"/>
    <cellStyle name="Normal 4 10 2" xfId="5"/>
    <cellStyle name="Normal 4 231" xfId="1"/>
    <cellStyle name="Normal 4 232" xfId="6"/>
    <cellStyle name="Normal 42" xfId="4"/>
    <cellStyle name="Normal 43" xfId="7"/>
    <cellStyle name="Normal 5 5" xfId="3"/>
    <cellStyle name="Normal 5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zoomScale="50" zoomScaleNormal="50" workbookViewId="0">
      <selection activeCell="P1" sqref="P1:P1048576"/>
    </sheetView>
  </sheetViews>
  <sheetFormatPr baseColWidth="10" defaultRowHeight="15" x14ac:dyDescent="0.25"/>
  <cols>
    <col min="1" max="1" width="9.7109375" customWidth="1"/>
    <col min="2" max="2" width="77.5703125" customWidth="1"/>
    <col min="3" max="3" width="10.140625" customWidth="1"/>
    <col min="4" max="4" width="30" customWidth="1"/>
    <col min="5" max="5" width="6.5703125" customWidth="1"/>
    <col min="6" max="6" width="31.140625" customWidth="1"/>
    <col min="7" max="7" width="6.5703125" customWidth="1"/>
    <col min="8" max="8" width="9.7109375" customWidth="1"/>
    <col min="9" max="9" width="81.28515625" customWidth="1"/>
    <col min="10" max="10" width="14.140625" customWidth="1"/>
    <col min="11" max="11" width="30.5703125" customWidth="1"/>
    <col min="12" max="12" width="4.5703125" customWidth="1"/>
    <col min="13" max="13" width="30.5703125" customWidth="1"/>
    <col min="14" max="14" width="5.42578125" customWidth="1"/>
    <col min="17" max="17" width="31.7109375" customWidth="1"/>
  </cols>
  <sheetData>
    <row r="1" spans="1:14" ht="23.25" x14ac:dyDescent="0.35">
      <c r="A1" s="1"/>
      <c r="B1" s="2"/>
      <c r="C1" s="2"/>
      <c r="D1" s="3"/>
      <c r="E1" s="3"/>
      <c r="F1" s="3"/>
      <c r="G1" s="3"/>
      <c r="H1" s="2"/>
      <c r="I1" s="2"/>
      <c r="J1" s="2"/>
      <c r="K1" s="2"/>
      <c r="L1" s="2"/>
      <c r="M1" s="2"/>
      <c r="N1" s="2"/>
    </row>
    <row r="2" spans="1:14" ht="27.75" x14ac:dyDescent="0.4">
      <c r="A2" s="4" t="s">
        <v>78</v>
      </c>
      <c r="B2" s="5"/>
      <c r="C2" s="5"/>
      <c r="D2" s="6"/>
      <c r="E2" s="6"/>
      <c r="F2" s="6"/>
      <c r="G2" s="6"/>
      <c r="H2" s="5"/>
      <c r="I2" s="5"/>
      <c r="J2" s="5"/>
      <c r="K2" s="5"/>
      <c r="L2" s="5"/>
      <c r="M2" s="5"/>
      <c r="N2" s="5"/>
    </row>
    <row r="3" spans="1:14" ht="27.75" x14ac:dyDescent="0.4">
      <c r="A3" s="4" t="s">
        <v>0</v>
      </c>
      <c r="B3" s="5"/>
      <c r="C3" s="5"/>
      <c r="D3" s="6"/>
      <c r="E3" s="6"/>
      <c r="F3" s="6"/>
      <c r="G3" s="6"/>
      <c r="H3" s="5"/>
      <c r="I3" s="5"/>
      <c r="J3" s="5"/>
      <c r="K3" s="5"/>
      <c r="L3" s="5"/>
      <c r="M3" s="5"/>
      <c r="N3" s="5"/>
    </row>
    <row r="4" spans="1:14" ht="27.75" x14ac:dyDescent="0.4">
      <c r="A4" s="7" t="s">
        <v>80</v>
      </c>
      <c r="B4" s="8"/>
      <c r="C4" s="8"/>
      <c r="D4" s="6"/>
      <c r="E4" s="6"/>
      <c r="F4" s="6"/>
      <c r="G4" s="6"/>
      <c r="H4" s="5"/>
      <c r="I4" s="5"/>
      <c r="J4" s="5"/>
      <c r="K4" s="5"/>
      <c r="L4" s="5"/>
      <c r="M4" s="5"/>
      <c r="N4" s="5"/>
    </row>
    <row r="5" spans="1:14" ht="25.5" x14ac:dyDescent="0.35">
      <c r="A5" s="9" t="s">
        <v>1</v>
      </c>
      <c r="B5" s="10"/>
      <c r="C5" s="10"/>
      <c r="D5" s="11"/>
      <c r="E5" s="11"/>
      <c r="F5" s="11"/>
      <c r="G5" s="11"/>
      <c r="H5" s="10"/>
      <c r="I5" s="10"/>
      <c r="J5" s="10"/>
      <c r="K5" s="10"/>
      <c r="L5" s="10"/>
      <c r="M5" s="10"/>
      <c r="N5" s="10"/>
    </row>
    <row r="6" spans="1:14" ht="24" thickBot="1" x14ac:dyDescent="0.4">
      <c r="A6" s="12"/>
      <c r="B6" s="13"/>
      <c r="C6" s="13"/>
      <c r="D6" s="14"/>
      <c r="E6" s="14"/>
      <c r="F6" s="14"/>
      <c r="G6" s="14"/>
      <c r="H6" s="13"/>
      <c r="I6" s="13"/>
      <c r="J6" s="13"/>
      <c r="K6" s="13"/>
      <c r="L6" s="13"/>
      <c r="M6" s="13"/>
      <c r="N6" s="13"/>
    </row>
    <row r="7" spans="1:14" ht="23.25" x14ac:dyDescent="0.35">
      <c r="A7" s="15"/>
      <c r="B7" s="16"/>
      <c r="C7" s="16"/>
      <c r="D7" s="17"/>
      <c r="E7" s="17"/>
      <c r="F7" s="17"/>
      <c r="G7" s="17"/>
      <c r="H7" s="18"/>
      <c r="I7" s="18"/>
      <c r="J7" s="18"/>
      <c r="K7" s="19"/>
      <c r="L7" s="19"/>
      <c r="M7" s="19"/>
      <c r="N7" s="19"/>
    </row>
    <row r="8" spans="1:14" ht="26.25" x14ac:dyDescent="0.4">
      <c r="A8" s="20"/>
      <c r="B8" s="21"/>
      <c r="C8" s="22"/>
      <c r="D8" s="23" t="s">
        <v>2</v>
      </c>
      <c r="E8" s="24"/>
      <c r="F8" s="23" t="s">
        <v>3</v>
      </c>
      <c r="G8" s="25"/>
      <c r="H8" s="26"/>
      <c r="I8" s="26"/>
      <c r="J8" s="22"/>
      <c r="K8" s="23" t="s">
        <v>2</v>
      </c>
      <c r="L8" s="24"/>
      <c r="M8" s="23" t="s">
        <v>3</v>
      </c>
      <c r="N8" s="27"/>
    </row>
    <row r="9" spans="1:14" ht="26.25" x14ac:dyDescent="0.4">
      <c r="A9" s="20"/>
      <c r="B9" s="21"/>
      <c r="C9" s="21"/>
      <c r="D9" s="28"/>
      <c r="E9" s="27"/>
      <c r="F9" s="27"/>
      <c r="G9" s="28"/>
      <c r="H9" s="29"/>
      <c r="I9" s="29"/>
      <c r="J9" s="29"/>
      <c r="K9" s="28"/>
      <c r="L9" s="28"/>
      <c r="M9" s="28"/>
      <c r="N9" s="27"/>
    </row>
    <row r="10" spans="1:14" ht="26.25" x14ac:dyDescent="0.4">
      <c r="A10" s="30">
        <v>1</v>
      </c>
      <c r="B10" s="31" t="s">
        <v>4</v>
      </c>
      <c r="C10" s="31"/>
      <c r="D10" s="32"/>
      <c r="E10" s="27"/>
      <c r="F10" s="32"/>
      <c r="G10" s="32"/>
      <c r="H10" s="31">
        <v>2</v>
      </c>
      <c r="I10" s="31" t="s">
        <v>5</v>
      </c>
      <c r="J10" s="31"/>
      <c r="K10" s="33"/>
      <c r="L10" s="33"/>
      <c r="M10" s="33"/>
      <c r="N10" s="27"/>
    </row>
    <row r="11" spans="1:14" ht="26.25" x14ac:dyDescent="0.4">
      <c r="A11" s="34"/>
      <c r="B11" s="31"/>
      <c r="C11" s="31"/>
      <c r="D11" s="32"/>
      <c r="E11" s="27"/>
      <c r="F11" s="32"/>
      <c r="G11" s="32"/>
      <c r="H11" s="31"/>
      <c r="I11" s="31"/>
      <c r="J11" s="31"/>
      <c r="K11" s="33"/>
      <c r="L11" s="33"/>
      <c r="M11" s="33"/>
      <c r="N11" s="27"/>
    </row>
    <row r="12" spans="1:14" ht="26.25" x14ac:dyDescent="0.4">
      <c r="A12" s="30"/>
      <c r="B12" s="31" t="s">
        <v>6</v>
      </c>
      <c r="C12" s="31"/>
      <c r="D12" s="35">
        <v>34303943151</v>
      </c>
      <c r="E12" s="27"/>
      <c r="F12" s="35">
        <v>28470637815</v>
      </c>
      <c r="G12" s="36"/>
      <c r="H12" s="31"/>
      <c r="I12" s="31" t="s">
        <v>6</v>
      </c>
      <c r="J12" s="31"/>
      <c r="K12" s="37">
        <v>86997083797</v>
      </c>
      <c r="L12" s="38"/>
      <c r="M12" s="37">
        <v>81346804102</v>
      </c>
      <c r="N12" s="27"/>
    </row>
    <row r="13" spans="1:14" ht="26.25" x14ac:dyDescent="0.4">
      <c r="E13" s="27"/>
      <c r="G13" s="39"/>
      <c r="N13" s="27"/>
    </row>
    <row r="14" spans="1:14" ht="26.25" x14ac:dyDescent="0.4">
      <c r="A14" s="40"/>
      <c r="B14" s="41"/>
      <c r="C14" s="41"/>
      <c r="D14" s="39"/>
      <c r="E14" s="27"/>
      <c r="F14" s="39"/>
      <c r="G14" s="42"/>
      <c r="H14" s="41"/>
      <c r="I14" s="41"/>
      <c r="J14" s="41"/>
      <c r="K14" s="43"/>
      <c r="L14" s="43"/>
      <c r="M14" s="43"/>
      <c r="N14" s="27"/>
    </row>
    <row r="15" spans="1:14" ht="26.25" x14ac:dyDescent="0.4">
      <c r="A15" s="44">
        <v>11</v>
      </c>
      <c r="B15" s="44" t="s">
        <v>7</v>
      </c>
      <c r="C15" s="45"/>
      <c r="D15" s="46">
        <v>0</v>
      </c>
      <c r="E15" s="27"/>
      <c r="F15" s="46">
        <v>0</v>
      </c>
      <c r="G15" s="42"/>
      <c r="H15" s="47">
        <v>24</v>
      </c>
      <c r="I15" s="47" t="s">
        <v>8</v>
      </c>
      <c r="J15" s="45"/>
      <c r="K15" s="48">
        <v>51799942172</v>
      </c>
      <c r="L15" s="49"/>
      <c r="M15" s="48">
        <v>52866322906</v>
      </c>
      <c r="N15" s="27"/>
    </row>
    <row r="16" spans="1:14" ht="26.25" x14ac:dyDescent="0.4">
      <c r="A16" s="44"/>
      <c r="B16" s="44"/>
      <c r="C16" s="50"/>
      <c r="D16" s="42"/>
      <c r="E16" s="27"/>
      <c r="F16" s="42"/>
      <c r="G16" s="51"/>
      <c r="H16" s="52"/>
      <c r="I16" s="52"/>
      <c r="J16" s="53"/>
      <c r="K16" s="52"/>
      <c r="L16" s="52"/>
      <c r="M16" s="52">
        <v>0</v>
      </c>
      <c r="N16" s="27"/>
    </row>
    <row r="17" spans="1:14" ht="26.25" x14ac:dyDescent="0.4">
      <c r="A17" s="54">
        <v>1105</v>
      </c>
      <c r="B17" s="54" t="s">
        <v>9</v>
      </c>
      <c r="C17" s="55"/>
      <c r="D17" s="51">
        <v>0</v>
      </c>
      <c r="E17" s="27"/>
      <c r="F17" s="51"/>
      <c r="G17" s="51"/>
      <c r="H17" s="54">
        <v>2401</v>
      </c>
      <c r="I17" s="54" t="s">
        <v>10</v>
      </c>
      <c r="J17" s="55"/>
      <c r="K17" s="56">
        <v>27934887317</v>
      </c>
      <c r="L17" s="56"/>
      <c r="M17" s="56">
        <v>34393574495</v>
      </c>
      <c r="N17" s="27"/>
    </row>
    <row r="18" spans="1:14" ht="26.25" x14ac:dyDescent="0.4">
      <c r="A18" s="54"/>
      <c r="B18" s="54"/>
      <c r="C18" s="55"/>
      <c r="D18" s="51"/>
      <c r="E18" s="27"/>
      <c r="F18" s="51"/>
      <c r="G18" s="51"/>
      <c r="H18" s="54">
        <v>2425</v>
      </c>
      <c r="I18" s="54" t="s">
        <v>11</v>
      </c>
      <c r="J18" s="55"/>
      <c r="K18" s="56">
        <v>81347251</v>
      </c>
      <c r="L18" s="56"/>
      <c r="M18" s="56">
        <v>11116097224</v>
      </c>
      <c r="N18" s="27"/>
    </row>
    <row r="19" spans="1:14" ht="26.25" x14ac:dyDescent="0.4">
      <c r="A19" s="54"/>
      <c r="B19" s="57"/>
      <c r="C19" s="55"/>
      <c r="D19" s="51"/>
      <c r="E19" s="27"/>
      <c r="F19" s="51"/>
      <c r="G19" s="51"/>
      <c r="H19" s="54">
        <v>2436</v>
      </c>
      <c r="I19" s="54" t="s">
        <v>12</v>
      </c>
      <c r="J19" s="55"/>
      <c r="K19" s="56">
        <v>950569822</v>
      </c>
      <c r="L19" s="56"/>
      <c r="M19" s="56">
        <v>533124835</v>
      </c>
      <c r="N19" s="27"/>
    </row>
    <row r="20" spans="1:14" ht="26.25" x14ac:dyDescent="0.4">
      <c r="A20" s="44">
        <v>14</v>
      </c>
      <c r="B20" s="58" t="s">
        <v>13</v>
      </c>
      <c r="C20" s="45"/>
      <c r="D20" s="46">
        <v>31443949109</v>
      </c>
      <c r="E20" s="27"/>
      <c r="F20" s="46">
        <v>26406451235</v>
      </c>
      <c r="G20" s="51"/>
      <c r="H20" s="54">
        <v>2440</v>
      </c>
      <c r="I20" s="54" t="s">
        <v>14</v>
      </c>
      <c r="K20" s="56">
        <v>506142</v>
      </c>
      <c r="L20" s="56"/>
      <c r="M20" s="56">
        <v>0</v>
      </c>
      <c r="N20" s="27"/>
    </row>
    <row r="21" spans="1:14" ht="26.25" x14ac:dyDescent="0.4">
      <c r="A21" s="44"/>
      <c r="B21" s="58"/>
      <c r="C21" s="50"/>
      <c r="D21" s="42"/>
      <c r="E21" s="27"/>
      <c r="F21" s="42"/>
      <c r="G21" s="51"/>
      <c r="H21" s="54">
        <v>2453</v>
      </c>
      <c r="I21" s="54" t="s">
        <v>15</v>
      </c>
      <c r="J21" s="55"/>
      <c r="K21" s="56">
        <v>22640432371</v>
      </c>
      <c r="L21" s="56"/>
      <c r="M21" s="56">
        <v>6821774985</v>
      </c>
      <c r="N21" s="27"/>
    </row>
    <row r="22" spans="1:14" ht="26.25" x14ac:dyDescent="0.4">
      <c r="A22" s="54"/>
      <c r="B22" s="57"/>
      <c r="C22" s="55"/>
      <c r="D22" s="51"/>
      <c r="E22" s="27"/>
      <c r="F22" s="51"/>
      <c r="G22" s="51"/>
      <c r="H22" s="54">
        <v>2460</v>
      </c>
      <c r="I22" s="54" t="s">
        <v>16</v>
      </c>
      <c r="J22" s="55"/>
      <c r="K22" s="56">
        <v>192199269</v>
      </c>
      <c r="L22" s="56"/>
      <c r="M22" s="56">
        <v>1751367</v>
      </c>
      <c r="N22" s="27"/>
    </row>
    <row r="23" spans="1:14" ht="26.25" x14ac:dyDescent="0.4">
      <c r="A23" s="57">
        <v>1420</v>
      </c>
      <c r="B23" s="57" t="s">
        <v>17</v>
      </c>
      <c r="C23" s="55"/>
      <c r="D23" s="51">
        <v>1522006885</v>
      </c>
      <c r="E23" s="27"/>
      <c r="F23" s="51">
        <v>1159135178</v>
      </c>
      <c r="G23" s="51"/>
      <c r="H23" s="54"/>
      <c r="I23" s="54"/>
      <c r="J23" s="55"/>
      <c r="K23" s="56"/>
      <c r="L23" s="56"/>
      <c r="M23" s="56"/>
      <c r="N23" s="27"/>
    </row>
    <row r="24" spans="1:14" ht="26.25" x14ac:dyDescent="0.4">
      <c r="A24" s="57">
        <v>1424</v>
      </c>
      <c r="B24" s="57" t="s">
        <v>18</v>
      </c>
      <c r="C24" s="55"/>
      <c r="D24" s="51">
        <v>15405046339</v>
      </c>
      <c r="E24" s="27"/>
      <c r="F24" s="51">
        <v>5130703908</v>
      </c>
      <c r="G24" s="42"/>
      <c r="H24" s="54"/>
      <c r="I24" s="54"/>
      <c r="J24" s="55"/>
      <c r="K24" s="56"/>
      <c r="L24" s="56"/>
      <c r="M24" s="56"/>
      <c r="N24" s="27"/>
    </row>
    <row r="25" spans="1:14" ht="26.25" x14ac:dyDescent="0.4">
      <c r="A25" s="57">
        <v>1425</v>
      </c>
      <c r="B25" s="57" t="s">
        <v>19</v>
      </c>
      <c r="C25" s="55"/>
      <c r="D25" s="51">
        <v>14516895885</v>
      </c>
      <c r="E25" s="27"/>
      <c r="F25" s="51">
        <v>20116612149</v>
      </c>
      <c r="G25" s="42"/>
      <c r="H25" s="44">
        <v>25</v>
      </c>
      <c r="I25" s="44" t="s">
        <v>20</v>
      </c>
      <c r="J25" s="45"/>
      <c r="K25" s="48">
        <v>33224958740</v>
      </c>
      <c r="L25" s="49"/>
      <c r="M25" s="48">
        <v>27837519157</v>
      </c>
      <c r="N25" s="27"/>
    </row>
    <row r="26" spans="1:14" ht="26.25" x14ac:dyDescent="0.4">
      <c r="A26" s="59">
        <v>1470</v>
      </c>
      <c r="B26" s="57" t="s">
        <v>21</v>
      </c>
      <c r="C26" s="55"/>
      <c r="D26" s="51">
        <v>0</v>
      </c>
      <c r="E26" s="27"/>
      <c r="F26" s="51"/>
      <c r="G26" s="51"/>
      <c r="H26" s="60"/>
      <c r="I26" s="60"/>
      <c r="J26" s="61"/>
      <c r="K26" s="60"/>
      <c r="L26" s="60"/>
      <c r="M26" s="60"/>
      <c r="N26" s="27"/>
    </row>
    <row r="27" spans="1:14" ht="26.25" x14ac:dyDescent="0.4">
      <c r="A27" s="57"/>
      <c r="B27" s="57"/>
      <c r="C27" s="55"/>
      <c r="D27" s="51"/>
      <c r="E27" s="27"/>
      <c r="F27" s="51"/>
      <c r="G27" s="51"/>
      <c r="H27" s="54">
        <v>2505</v>
      </c>
      <c r="I27" s="54" t="s">
        <v>22</v>
      </c>
      <c r="J27" s="55"/>
      <c r="K27" s="56">
        <v>33224958740</v>
      </c>
      <c r="L27" s="56"/>
      <c r="M27" s="56">
        <v>27837519157</v>
      </c>
      <c r="N27" s="27"/>
    </row>
    <row r="28" spans="1:14" ht="26.25" x14ac:dyDescent="0.4">
      <c r="A28" s="54"/>
      <c r="B28" s="57"/>
      <c r="C28" s="55"/>
      <c r="D28" s="51"/>
      <c r="E28" s="27"/>
      <c r="F28" s="51"/>
      <c r="G28" s="51"/>
      <c r="H28" s="54"/>
      <c r="I28" s="54"/>
      <c r="J28" s="55"/>
      <c r="K28" s="56"/>
      <c r="L28" s="56"/>
      <c r="M28" s="56"/>
      <c r="N28" s="27"/>
    </row>
    <row r="29" spans="1:14" ht="26.25" x14ac:dyDescent="0.4">
      <c r="A29" s="57"/>
      <c r="B29" s="57"/>
      <c r="C29" s="55"/>
      <c r="D29" s="51"/>
      <c r="E29" s="27"/>
      <c r="F29" s="51"/>
      <c r="G29" s="51"/>
      <c r="H29" s="44">
        <v>27</v>
      </c>
      <c r="I29" s="44" t="s">
        <v>23</v>
      </c>
      <c r="J29" s="45"/>
      <c r="K29" s="48">
        <v>1900738593</v>
      </c>
      <c r="L29" s="49"/>
      <c r="M29" s="48">
        <v>621658413</v>
      </c>
      <c r="N29" s="27"/>
    </row>
    <row r="30" spans="1:14" ht="26.25" x14ac:dyDescent="0.4">
      <c r="A30" s="58">
        <v>19</v>
      </c>
      <c r="B30" s="58" t="s">
        <v>24</v>
      </c>
      <c r="C30" s="45"/>
      <c r="D30" s="46">
        <v>2859994042</v>
      </c>
      <c r="E30" s="27"/>
      <c r="F30" s="46">
        <v>2064186580</v>
      </c>
      <c r="G30" s="51"/>
      <c r="H30" s="52"/>
      <c r="I30" s="52"/>
      <c r="J30" s="53"/>
      <c r="K30" s="52"/>
      <c r="L30" s="52"/>
      <c r="M30" s="52"/>
      <c r="N30" s="27"/>
    </row>
    <row r="31" spans="1:14" ht="26.25" x14ac:dyDescent="0.4">
      <c r="A31" s="62"/>
      <c r="B31" s="62"/>
      <c r="E31" s="27"/>
      <c r="G31" s="51"/>
      <c r="H31" s="54">
        <v>2710</v>
      </c>
      <c r="I31" s="54" t="s">
        <v>25</v>
      </c>
      <c r="J31" s="55"/>
      <c r="K31" s="56">
        <v>1900738593</v>
      </c>
      <c r="L31" s="56"/>
      <c r="M31" s="56">
        <v>621658413</v>
      </c>
      <c r="N31" s="27"/>
    </row>
    <row r="32" spans="1:14" ht="26.25" x14ac:dyDescent="0.4">
      <c r="A32" s="57">
        <v>1905</v>
      </c>
      <c r="B32" s="57" t="s">
        <v>26</v>
      </c>
      <c r="C32" s="55"/>
      <c r="D32" s="63">
        <v>2859994042</v>
      </c>
      <c r="E32" s="27"/>
      <c r="F32" s="63">
        <v>2064186580</v>
      </c>
      <c r="G32" s="51"/>
      <c r="H32" s="54">
        <v>2715</v>
      </c>
      <c r="I32" s="54" t="s">
        <v>27</v>
      </c>
      <c r="J32" s="55"/>
      <c r="K32" s="56">
        <v>0</v>
      </c>
      <c r="L32" s="56"/>
      <c r="M32" s="56">
        <v>0</v>
      </c>
      <c r="N32" s="27"/>
    </row>
    <row r="33" spans="1:14" ht="26.25" x14ac:dyDescent="0.4">
      <c r="A33" s="57">
        <v>1910</v>
      </c>
      <c r="B33" s="57" t="s">
        <v>28</v>
      </c>
      <c r="C33" s="55"/>
      <c r="D33" s="63">
        <v>0</v>
      </c>
      <c r="E33" s="27"/>
      <c r="F33" s="63">
        <v>0</v>
      </c>
      <c r="G33" s="51"/>
      <c r="H33" s="64"/>
      <c r="I33" s="64"/>
      <c r="J33" s="53"/>
      <c r="K33" s="64"/>
      <c r="L33" s="64"/>
      <c r="M33" s="64"/>
      <c r="N33" s="27"/>
    </row>
    <row r="34" spans="1:14" ht="26.25" x14ac:dyDescent="0.4">
      <c r="A34" s="59">
        <v>1920</v>
      </c>
      <c r="B34" s="57" t="s">
        <v>29</v>
      </c>
      <c r="C34" s="55"/>
      <c r="D34" s="63">
        <v>0</v>
      </c>
      <c r="E34" s="27"/>
      <c r="F34" s="63">
        <v>0</v>
      </c>
      <c r="G34" s="51"/>
      <c r="H34" s="44">
        <v>29</v>
      </c>
      <c r="I34" s="44" t="s">
        <v>30</v>
      </c>
      <c r="J34" s="45"/>
      <c r="K34" s="48">
        <v>71444292</v>
      </c>
      <c r="L34" s="49"/>
      <c r="M34" s="48">
        <v>21303626</v>
      </c>
      <c r="N34" s="27"/>
    </row>
    <row r="35" spans="1:14" ht="26.25" x14ac:dyDescent="0.4">
      <c r="A35" s="59">
        <v>1925</v>
      </c>
      <c r="B35" s="57" t="s">
        <v>31</v>
      </c>
      <c r="C35" s="55"/>
      <c r="D35" s="63">
        <v>0</v>
      </c>
      <c r="E35" s="27"/>
      <c r="F35" s="63">
        <v>0</v>
      </c>
      <c r="G35" s="51"/>
      <c r="H35" s="64"/>
      <c r="I35" s="64"/>
      <c r="J35" s="53"/>
      <c r="K35" s="64"/>
      <c r="L35" s="64"/>
      <c r="M35" s="64"/>
      <c r="N35" s="27"/>
    </row>
    <row r="36" spans="1:14" ht="26.25" x14ac:dyDescent="0.4">
      <c r="A36" s="65">
        <v>1970</v>
      </c>
      <c r="B36" s="66" t="s">
        <v>32</v>
      </c>
      <c r="C36" s="67"/>
      <c r="D36" s="63">
        <v>0</v>
      </c>
      <c r="E36" s="27"/>
      <c r="F36" s="63">
        <v>0</v>
      </c>
      <c r="G36" s="51"/>
      <c r="H36" s="54">
        <v>2905</v>
      </c>
      <c r="I36" s="54" t="s">
        <v>33</v>
      </c>
      <c r="J36" s="55"/>
      <c r="K36" s="56">
        <v>71444292</v>
      </c>
      <c r="L36" s="56"/>
      <c r="M36" s="56">
        <v>21303626</v>
      </c>
      <c r="N36" s="27"/>
    </row>
    <row r="37" spans="1:14" ht="26.25" x14ac:dyDescent="0.4">
      <c r="A37" s="65">
        <v>1975</v>
      </c>
      <c r="B37" s="66" t="s">
        <v>34</v>
      </c>
      <c r="C37" s="67"/>
      <c r="D37" s="63">
        <v>0</v>
      </c>
      <c r="E37" s="27"/>
      <c r="F37" s="63">
        <v>0</v>
      </c>
      <c r="G37" s="68"/>
      <c r="H37" s="64"/>
      <c r="I37" s="64"/>
      <c r="J37" s="53"/>
      <c r="K37" s="64"/>
      <c r="L37" s="64"/>
      <c r="M37" s="64"/>
      <c r="N37" s="27"/>
    </row>
    <row r="38" spans="1:14" ht="26.25" x14ac:dyDescent="0.4">
      <c r="A38" s="54"/>
      <c r="B38" s="57"/>
      <c r="C38" s="55"/>
      <c r="D38" s="51"/>
      <c r="E38" s="27"/>
      <c r="F38" s="51"/>
      <c r="G38" s="51"/>
      <c r="N38" s="27"/>
    </row>
    <row r="39" spans="1:14" ht="26.25" x14ac:dyDescent="0.4">
      <c r="A39" s="69"/>
      <c r="B39" s="70"/>
      <c r="C39" s="71"/>
      <c r="D39" s="69"/>
      <c r="E39" s="27"/>
      <c r="F39" s="69"/>
      <c r="G39" s="72"/>
      <c r="H39" s="73"/>
      <c r="I39" s="31" t="s">
        <v>35</v>
      </c>
      <c r="J39" s="74"/>
      <c r="K39" s="37">
        <v>0</v>
      </c>
      <c r="L39" s="38"/>
      <c r="M39" s="37">
        <v>0</v>
      </c>
      <c r="N39" s="27"/>
    </row>
    <row r="40" spans="1:14" ht="26.25" x14ac:dyDescent="0.4">
      <c r="A40" s="75"/>
      <c r="B40" s="76"/>
      <c r="C40" s="77"/>
      <c r="D40" s="75"/>
      <c r="F40" s="75"/>
      <c r="G40" s="64"/>
      <c r="N40" s="27"/>
    </row>
    <row r="41" spans="1:14" ht="26.25" x14ac:dyDescent="0.4">
      <c r="A41" s="78"/>
      <c r="B41" s="79" t="s">
        <v>35</v>
      </c>
      <c r="C41" s="74"/>
      <c r="D41" s="35">
        <v>80118202699</v>
      </c>
      <c r="E41" s="27"/>
      <c r="F41" s="35">
        <v>79730820050</v>
      </c>
      <c r="G41" s="42"/>
      <c r="N41" s="27"/>
    </row>
    <row r="42" spans="1:14" ht="26.25" x14ac:dyDescent="0.4">
      <c r="A42" s="44"/>
      <c r="B42" s="58"/>
      <c r="C42" s="50"/>
      <c r="D42" s="42"/>
      <c r="E42" s="27"/>
      <c r="F42" s="42"/>
      <c r="G42" s="42"/>
      <c r="H42" s="47">
        <v>24</v>
      </c>
      <c r="I42" s="47" t="s">
        <v>8</v>
      </c>
      <c r="J42" s="45"/>
      <c r="K42" s="48">
        <v>0</v>
      </c>
      <c r="L42" s="49"/>
      <c r="M42" s="48">
        <v>0</v>
      </c>
      <c r="N42" s="27"/>
    </row>
    <row r="43" spans="1:14" ht="26.25" x14ac:dyDescent="0.4">
      <c r="A43" s="54"/>
      <c r="B43" s="57"/>
      <c r="C43" s="55"/>
      <c r="D43" s="63"/>
      <c r="E43" s="27"/>
      <c r="F43" s="63"/>
      <c r="G43" s="51"/>
      <c r="H43" s="64"/>
      <c r="I43" s="64"/>
      <c r="J43" s="53"/>
      <c r="K43" s="64"/>
      <c r="L43" s="64"/>
      <c r="M43" s="64"/>
      <c r="N43" s="27"/>
    </row>
    <row r="44" spans="1:14" ht="26.25" x14ac:dyDescent="0.4">
      <c r="A44" s="58">
        <v>14</v>
      </c>
      <c r="B44" s="58" t="s">
        <v>13</v>
      </c>
      <c r="C44" s="50"/>
      <c r="D44" s="46">
        <v>7352389935</v>
      </c>
      <c r="E44" s="27"/>
      <c r="F44" s="46">
        <v>16739713483</v>
      </c>
      <c r="G44" s="51"/>
      <c r="H44" s="54">
        <v>2401</v>
      </c>
      <c r="I44" s="54" t="s">
        <v>10</v>
      </c>
      <c r="J44" s="55"/>
      <c r="K44" s="56">
        <v>0</v>
      </c>
      <c r="L44" s="56"/>
      <c r="M44" s="56">
        <v>0</v>
      </c>
      <c r="N44" s="27"/>
    </row>
    <row r="45" spans="1:14" ht="26.25" x14ac:dyDescent="0.4">
      <c r="B45" s="62"/>
      <c r="E45" s="27"/>
      <c r="G45" s="51"/>
      <c r="H45" s="54">
        <v>2425</v>
      </c>
      <c r="I45" s="54" t="s">
        <v>11</v>
      </c>
      <c r="J45" s="55"/>
      <c r="K45" s="56">
        <v>0</v>
      </c>
      <c r="L45" s="56"/>
      <c r="M45" s="56">
        <v>0</v>
      </c>
      <c r="N45" s="27"/>
    </row>
    <row r="46" spans="1:14" ht="26.25" x14ac:dyDescent="0.4">
      <c r="A46" s="54"/>
      <c r="B46" s="57"/>
      <c r="C46" s="55"/>
      <c r="D46" s="63"/>
      <c r="E46" s="27"/>
      <c r="F46" s="63"/>
      <c r="G46" s="51"/>
      <c r="H46" s="54">
        <v>2436</v>
      </c>
      <c r="I46" s="54" t="s">
        <v>12</v>
      </c>
      <c r="J46" s="55"/>
      <c r="K46" s="56">
        <v>0</v>
      </c>
      <c r="L46" s="56"/>
      <c r="M46" s="56">
        <v>0</v>
      </c>
      <c r="N46" s="27"/>
    </row>
    <row r="47" spans="1:14" ht="26.25" x14ac:dyDescent="0.4">
      <c r="A47" s="57">
        <v>1420</v>
      </c>
      <c r="B47" s="57" t="s">
        <v>17</v>
      </c>
      <c r="C47" s="55"/>
      <c r="D47" s="51">
        <v>5390284521</v>
      </c>
      <c r="E47" s="27"/>
      <c r="F47" s="51">
        <v>4416684869</v>
      </c>
      <c r="G47" s="51"/>
      <c r="H47" s="54">
        <v>2453</v>
      </c>
      <c r="I47" s="54" t="s">
        <v>15</v>
      </c>
      <c r="J47" s="55"/>
      <c r="K47" s="56">
        <v>0</v>
      </c>
      <c r="L47" s="56"/>
      <c r="M47" s="56">
        <v>0</v>
      </c>
      <c r="N47" s="27"/>
    </row>
    <row r="48" spans="1:14" ht="26.25" x14ac:dyDescent="0.4">
      <c r="A48" s="59">
        <v>1424</v>
      </c>
      <c r="B48" s="57" t="s">
        <v>18</v>
      </c>
      <c r="C48" s="55"/>
      <c r="D48" s="51">
        <v>0</v>
      </c>
      <c r="E48" s="27"/>
      <c r="F48" s="51">
        <v>0</v>
      </c>
      <c r="G48" s="51"/>
      <c r="H48" s="54">
        <v>2460</v>
      </c>
      <c r="I48" s="54" t="s">
        <v>16</v>
      </c>
      <c r="J48" s="55"/>
      <c r="K48" s="56">
        <v>0</v>
      </c>
      <c r="L48" s="56"/>
      <c r="M48" s="56">
        <v>0</v>
      </c>
      <c r="N48" s="27"/>
    </row>
    <row r="49" spans="1:14" ht="26.25" x14ac:dyDescent="0.4">
      <c r="A49" s="59">
        <v>1425</v>
      </c>
      <c r="B49" s="57" t="s">
        <v>19</v>
      </c>
      <c r="C49" s="55"/>
      <c r="D49" s="51">
        <v>0</v>
      </c>
      <c r="E49" s="27"/>
      <c r="F49" s="51">
        <v>0</v>
      </c>
      <c r="G49" s="51"/>
      <c r="H49" s="54"/>
      <c r="I49" s="54"/>
      <c r="J49" s="55"/>
      <c r="K49" s="56"/>
      <c r="L49" s="56"/>
      <c r="M49" s="56"/>
      <c r="N49" s="27"/>
    </row>
    <row r="50" spans="1:14" ht="26.25" x14ac:dyDescent="0.4">
      <c r="A50" s="57">
        <v>1470</v>
      </c>
      <c r="B50" s="57" t="s">
        <v>21</v>
      </c>
      <c r="C50" s="55"/>
      <c r="D50" s="51">
        <v>1962105414</v>
      </c>
      <c r="E50" s="27"/>
      <c r="F50" s="51">
        <v>12323028614</v>
      </c>
      <c r="G50" s="51"/>
      <c r="H50" s="54"/>
      <c r="I50" s="54"/>
      <c r="J50" s="55"/>
      <c r="K50" s="56"/>
      <c r="L50" s="56"/>
      <c r="M50" s="56"/>
      <c r="N50" s="27"/>
    </row>
    <row r="51" spans="1:14" ht="26.25" x14ac:dyDescent="0.4">
      <c r="A51" s="54"/>
      <c r="B51" s="57"/>
      <c r="C51" s="55"/>
      <c r="D51" s="63"/>
      <c r="E51" s="27"/>
      <c r="F51" s="63"/>
      <c r="G51" s="51"/>
      <c r="H51" s="54"/>
      <c r="I51" s="54"/>
      <c r="J51" s="55"/>
      <c r="K51" s="56"/>
      <c r="L51" s="56"/>
      <c r="M51" s="56"/>
      <c r="N51" s="27"/>
    </row>
    <row r="52" spans="1:14" ht="26.25" x14ac:dyDescent="0.4">
      <c r="A52" s="54"/>
      <c r="B52" s="57"/>
      <c r="C52" s="55"/>
      <c r="D52" s="63"/>
      <c r="E52" s="27"/>
      <c r="F52" s="63"/>
      <c r="G52" s="51"/>
      <c r="H52" s="44">
        <v>25</v>
      </c>
      <c r="I52" s="44" t="s">
        <v>20</v>
      </c>
      <c r="J52" s="45"/>
      <c r="K52" s="48">
        <v>0</v>
      </c>
      <c r="L52" s="49"/>
      <c r="M52" s="48">
        <v>0</v>
      </c>
      <c r="N52" s="27"/>
    </row>
    <row r="53" spans="1:14" ht="26.25" x14ac:dyDescent="0.4">
      <c r="A53" s="54"/>
      <c r="B53" s="57"/>
      <c r="C53" s="55"/>
      <c r="D53" s="51"/>
      <c r="E53" s="27"/>
      <c r="F53" s="51"/>
      <c r="G53" s="51"/>
      <c r="H53" s="60"/>
      <c r="I53" s="60"/>
      <c r="J53" s="61"/>
      <c r="K53" s="60"/>
      <c r="L53" s="60"/>
      <c r="M53" s="60"/>
      <c r="N53" s="27"/>
    </row>
    <row r="54" spans="1:14" ht="26.25" x14ac:dyDescent="0.4">
      <c r="A54" s="80"/>
      <c r="B54" s="81"/>
      <c r="C54" s="82"/>
      <c r="D54" s="80"/>
      <c r="E54" s="27"/>
      <c r="F54" s="80"/>
      <c r="G54" s="51"/>
      <c r="H54" s="54">
        <v>2505</v>
      </c>
      <c r="I54" s="54" t="s">
        <v>22</v>
      </c>
      <c r="J54" s="55"/>
      <c r="K54" s="56">
        <v>0</v>
      </c>
      <c r="L54" s="56"/>
      <c r="M54" s="56">
        <v>0</v>
      </c>
      <c r="N54" s="27"/>
    </row>
    <row r="55" spans="1:14" ht="26.25" x14ac:dyDescent="0.4">
      <c r="A55" s="58">
        <v>16</v>
      </c>
      <c r="B55" s="58" t="s">
        <v>36</v>
      </c>
      <c r="C55" s="50"/>
      <c r="D55" s="46">
        <v>63324933564</v>
      </c>
      <c r="E55" s="27"/>
      <c r="F55" s="46">
        <v>58948655324</v>
      </c>
      <c r="G55" s="51"/>
      <c r="N55" s="27"/>
    </row>
    <row r="56" spans="1:14" ht="26.25" x14ac:dyDescent="0.4">
      <c r="A56" s="44"/>
      <c r="B56" s="58"/>
      <c r="C56" s="50"/>
      <c r="D56" s="42"/>
      <c r="E56" s="27"/>
      <c r="F56" s="42"/>
      <c r="G56" s="51"/>
      <c r="N56" s="27"/>
    </row>
    <row r="57" spans="1:14" ht="26.25" x14ac:dyDescent="0.4">
      <c r="A57" s="59">
        <v>1605</v>
      </c>
      <c r="B57" s="57" t="s">
        <v>37</v>
      </c>
      <c r="C57" s="55"/>
      <c r="D57" s="51">
        <v>0</v>
      </c>
      <c r="E57" s="27"/>
      <c r="F57" s="51">
        <v>0</v>
      </c>
      <c r="G57" s="51"/>
      <c r="H57" s="54"/>
      <c r="I57" s="54"/>
      <c r="J57" s="55"/>
      <c r="K57" s="56"/>
      <c r="L57" s="56"/>
      <c r="M57" s="56"/>
      <c r="N57" s="27"/>
    </row>
    <row r="58" spans="1:14" ht="26.25" x14ac:dyDescent="0.4">
      <c r="A58" s="57">
        <v>1615</v>
      </c>
      <c r="B58" s="57" t="s">
        <v>38</v>
      </c>
      <c r="C58" s="55"/>
      <c r="D58" s="51">
        <v>18317818948</v>
      </c>
      <c r="E58" s="27"/>
      <c r="F58" s="51">
        <v>15445170504</v>
      </c>
      <c r="G58" s="51"/>
      <c r="H58" s="44">
        <v>27</v>
      </c>
      <c r="I58" s="44" t="s">
        <v>23</v>
      </c>
      <c r="J58" s="45"/>
      <c r="K58" s="48">
        <v>0</v>
      </c>
      <c r="L58" s="49"/>
      <c r="M58" s="48">
        <v>0</v>
      </c>
      <c r="N58" s="27"/>
    </row>
    <row r="59" spans="1:14" ht="26.25" x14ac:dyDescent="0.4">
      <c r="A59" s="57">
        <v>1625</v>
      </c>
      <c r="B59" s="57" t="s">
        <v>39</v>
      </c>
      <c r="C59" s="55"/>
      <c r="D59" s="51">
        <v>0</v>
      </c>
      <c r="E59" s="27"/>
      <c r="F59" s="51">
        <v>4675000000</v>
      </c>
      <c r="G59" s="51"/>
      <c r="H59" s="64"/>
      <c r="I59" s="64"/>
      <c r="J59" s="53"/>
      <c r="K59" s="64"/>
      <c r="L59" s="64"/>
      <c r="M59" s="64"/>
      <c r="N59" s="27"/>
    </row>
    <row r="60" spans="1:14" ht="26.25" x14ac:dyDescent="0.4">
      <c r="A60" s="57">
        <v>1635</v>
      </c>
      <c r="B60" s="57" t="s">
        <v>40</v>
      </c>
      <c r="C60" s="55"/>
      <c r="D60" s="51">
        <v>2027111057</v>
      </c>
      <c r="E60" s="27"/>
      <c r="F60" s="51">
        <v>4122588409</v>
      </c>
      <c r="G60" s="51"/>
      <c r="H60" s="54">
        <v>2710</v>
      </c>
      <c r="I60" s="54" t="s">
        <v>25</v>
      </c>
      <c r="J60" s="55"/>
      <c r="K60" s="56">
        <v>0</v>
      </c>
      <c r="L60" s="56"/>
      <c r="M60" s="56">
        <v>0</v>
      </c>
      <c r="N60" s="27"/>
    </row>
    <row r="61" spans="1:14" ht="26.25" x14ac:dyDescent="0.4">
      <c r="A61" s="59">
        <v>1636</v>
      </c>
      <c r="B61" s="57" t="s">
        <v>41</v>
      </c>
      <c r="C61" s="55"/>
      <c r="D61" s="51">
        <v>0</v>
      </c>
      <c r="E61" s="27"/>
      <c r="F61" s="51">
        <v>0</v>
      </c>
      <c r="G61" s="51"/>
      <c r="H61" s="54">
        <v>2715</v>
      </c>
      <c r="I61" s="54" t="s">
        <v>27</v>
      </c>
      <c r="J61" s="55"/>
      <c r="K61" s="56">
        <v>0</v>
      </c>
      <c r="L61" s="56"/>
      <c r="M61" s="56">
        <v>0</v>
      </c>
      <c r="N61" s="27"/>
    </row>
    <row r="62" spans="1:14" ht="26.25" x14ac:dyDescent="0.4">
      <c r="A62" s="59">
        <v>1637</v>
      </c>
      <c r="B62" s="57" t="s">
        <v>42</v>
      </c>
      <c r="C62" s="55"/>
      <c r="D62" s="51">
        <v>0</v>
      </c>
      <c r="E62" s="27"/>
      <c r="F62" s="51">
        <v>0</v>
      </c>
      <c r="G62" s="51"/>
      <c r="N62" s="27"/>
    </row>
    <row r="63" spans="1:14" ht="26.25" x14ac:dyDescent="0.4">
      <c r="A63" s="59">
        <v>1640</v>
      </c>
      <c r="B63" s="57" t="s">
        <v>43</v>
      </c>
      <c r="C63" s="55"/>
      <c r="D63" s="51">
        <v>0</v>
      </c>
      <c r="E63" s="27"/>
      <c r="F63" s="51">
        <v>0</v>
      </c>
      <c r="G63" s="51"/>
      <c r="N63" s="27"/>
    </row>
    <row r="64" spans="1:14" ht="26.25" x14ac:dyDescent="0.4">
      <c r="A64" s="57">
        <v>1650</v>
      </c>
      <c r="B64" s="57" t="s">
        <v>44</v>
      </c>
      <c r="C64" s="55"/>
      <c r="D64" s="51">
        <v>1149642028</v>
      </c>
      <c r="E64" s="27"/>
      <c r="F64" s="51">
        <v>1149642028</v>
      </c>
      <c r="G64" s="51"/>
      <c r="N64" s="27"/>
    </row>
    <row r="65" spans="1:17" ht="26.25" x14ac:dyDescent="0.4">
      <c r="A65" s="57">
        <v>1655</v>
      </c>
      <c r="B65" s="57" t="s">
        <v>45</v>
      </c>
      <c r="C65" s="55"/>
      <c r="D65" s="51">
        <v>3666068203</v>
      </c>
      <c r="E65" s="27"/>
      <c r="F65" s="51">
        <v>3219871112</v>
      </c>
      <c r="G65" s="68"/>
      <c r="H65" s="44">
        <v>29</v>
      </c>
      <c r="I65" s="44" t="s">
        <v>30</v>
      </c>
      <c r="J65" s="45"/>
      <c r="K65" s="48">
        <v>0</v>
      </c>
      <c r="L65" s="49"/>
      <c r="M65" s="48">
        <v>0</v>
      </c>
      <c r="N65" s="27"/>
    </row>
    <row r="66" spans="1:17" ht="26.25" x14ac:dyDescent="0.4">
      <c r="A66" s="57">
        <v>1660</v>
      </c>
      <c r="B66" s="57" t="s">
        <v>46</v>
      </c>
      <c r="C66" s="55"/>
      <c r="D66" s="51">
        <v>911201</v>
      </c>
      <c r="E66" s="27"/>
      <c r="F66" s="51">
        <v>547148692</v>
      </c>
      <c r="G66" s="42"/>
      <c r="H66" s="64"/>
      <c r="I66" s="64"/>
      <c r="J66" s="53"/>
      <c r="K66" s="64"/>
      <c r="L66" s="64"/>
      <c r="M66" s="64"/>
      <c r="N66" s="27"/>
    </row>
    <row r="67" spans="1:17" ht="26.25" x14ac:dyDescent="0.4">
      <c r="A67" s="57">
        <v>1665</v>
      </c>
      <c r="B67" s="57" t="s">
        <v>47</v>
      </c>
      <c r="C67" s="55"/>
      <c r="D67" s="51">
        <v>41612213742</v>
      </c>
      <c r="E67" s="27"/>
      <c r="F67" s="51">
        <v>31906675402</v>
      </c>
      <c r="G67" s="42"/>
      <c r="H67" s="54">
        <v>2905</v>
      </c>
      <c r="I67" s="54" t="s">
        <v>33</v>
      </c>
      <c r="J67" s="55"/>
      <c r="K67" s="56">
        <v>0</v>
      </c>
      <c r="L67" s="56"/>
      <c r="M67" s="56">
        <v>0</v>
      </c>
      <c r="N67" s="27"/>
    </row>
    <row r="68" spans="1:17" ht="26.25" x14ac:dyDescent="0.4">
      <c r="A68" s="57">
        <v>1670</v>
      </c>
      <c r="B68" s="57" t="s">
        <v>48</v>
      </c>
      <c r="C68" s="55"/>
      <c r="D68" s="51">
        <v>22455991504</v>
      </c>
      <c r="E68" s="27"/>
      <c r="F68" s="51">
        <v>21707339347</v>
      </c>
      <c r="G68" s="51"/>
      <c r="H68" s="54"/>
      <c r="I68" s="54"/>
      <c r="J68" s="55"/>
      <c r="K68" s="56"/>
      <c r="L68" s="56"/>
      <c r="M68" s="56"/>
      <c r="N68" s="27"/>
    </row>
    <row r="69" spans="1:17" ht="26.25" x14ac:dyDescent="0.4">
      <c r="A69" s="57">
        <v>1675</v>
      </c>
      <c r="B69" s="57" t="s">
        <v>49</v>
      </c>
      <c r="C69" s="55"/>
      <c r="D69" s="51">
        <v>67920000</v>
      </c>
      <c r="E69" s="27"/>
      <c r="F69" s="51">
        <v>67920000</v>
      </c>
      <c r="G69" s="69"/>
      <c r="H69" s="54"/>
      <c r="I69" s="54"/>
      <c r="J69" s="55"/>
      <c r="K69" s="56"/>
      <c r="L69" s="56"/>
      <c r="M69" s="56"/>
      <c r="N69" s="27"/>
    </row>
    <row r="70" spans="1:17" ht="26.25" x14ac:dyDescent="0.4">
      <c r="A70" s="57">
        <v>1680</v>
      </c>
      <c r="B70" s="57" t="s">
        <v>50</v>
      </c>
      <c r="C70" s="55"/>
      <c r="D70" s="51">
        <v>15139674640</v>
      </c>
      <c r="E70" s="27"/>
      <c r="F70" s="51">
        <v>17196728943</v>
      </c>
      <c r="G70" s="75"/>
      <c r="H70" s="54"/>
      <c r="I70" s="54"/>
      <c r="J70" s="55"/>
      <c r="K70" s="56"/>
      <c r="L70" s="56"/>
      <c r="M70" s="56"/>
      <c r="N70" s="27"/>
    </row>
    <row r="71" spans="1:17" ht="27" thickBot="1" x14ac:dyDescent="0.45">
      <c r="A71" s="57">
        <v>1685</v>
      </c>
      <c r="B71" s="57" t="s">
        <v>51</v>
      </c>
      <c r="C71" s="55"/>
      <c r="D71" s="51">
        <v>-41112417759</v>
      </c>
      <c r="E71" s="27"/>
      <c r="F71" s="51">
        <v>-41089429113</v>
      </c>
      <c r="G71" s="42"/>
      <c r="H71" s="83"/>
      <c r="I71" s="84" t="s">
        <v>52</v>
      </c>
      <c r="J71" s="85"/>
      <c r="K71" s="86">
        <v>86997083797</v>
      </c>
      <c r="L71" s="38"/>
      <c r="M71" s="86">
        <v>81346804102</v>
      </c>
      <c r="N71" s="27"/>
    </row>
    <row r="72" spans="1:17" ht="27" thickTop="1" x14ac:dyDescent="0.4">
      <c r="B72" s="62"/>
      <c r="E72" s="27"/>
      <c r="G72" s="42"/>
      <c r="H72" s="87"/>
      <c r="I72" s="87"/>
      <c r="J72" s="88"/>
      <c r="K72" s="87"/>
      <c r="L72" s="87"/>
      <c r="M72" s="87"/>
      <c r="N72" s="27"/>
    </row>
    <row r="73" spans="1:17" ht="26.25" x14ac:dyDescent="0.4">
      <c r="A73" s="89"/>
      <c r="B73" s="90"/>
      <c r="C73" s="91"/>
      <c r="D73" s="89"/>
      <c r="E73" s="27"/>
      <c r="F73" s="89"/>
      <c r="G73" s="51"/>
      <c r="H73" s="87"/>
      <c r="I73" s="87"/>
      <c r="J73" s="88"/>
      <c r="K73" s="87"/>
      <c r="L73" s="87"/>
      <c r="M73" s="87"/>
      <c r="N73" s="27"/>
    </row>
    <row r="74" spans="1:17" ht="26.25" x14ac:dyDescent="0.4">
      <c r="A74" s="58">
        <v>19</v>
      </c>
      <c r="B74" s="58" t="s">
        <v>24</v>
      </c>
      <c r="C74" s="50"/>
      <c r="D74" s="46">
        <v>9440879200</v>
      </c>
      <c r="E74" s="27"/>
      <c r="F74" s="46">
        <v>4042451243</v>
      </c>
      <c r="G74" s="51"/>
      <c r="H74" s="31">
        <v>3</v>
      </c>
      <c r="I74" s="31" t="s">
        <v>53</v>
      </c>
      <c r="J74" s="74"/>
      <c r="K74" s="92"/>
      <c r="L74" s="92"/>
      <c r="M74" s="92"/>
      <c r="N74" s="27"/>
    </row>
    <row r="75" spans="1:17" ht="26.25" x14ac:dyDescent="0.4">
      <c r="B75" s="62"/>
      <c r="E75" s="27"/>
      <c r="G75" s="51"/>
      <c r="H75" s="93"/>
      <c r="I75" s="93"/>
      <c r="J75" s="94"/>
      <c r="K75" s="95"/>
      <c r="L75" s="95"/>
      <c r="M75" s="95"/>
      <c r="N75" s="27"/>
    </row>
    <row r="76" spans="1:17" ht="26.25" x14ac:dyDescent="0.4">
      <c r="A76" s="57">
        <v>1905</v>
      </c>
      <c r="B76" s="57" t="s">
        <v>26</v>
      </c>
      <c r="C76" s="55"/>
      <c r="D76" s="63">
        <v>0</v>
      </c>
      <c r="E76" s="27"/>
      <c r="F76" s="63">
        <v>0</v>
      </c>
      <c r="G76" s="51"/>
      <c r="H76" s="44">
        <v>31</v>
      </c>
      <c r="I76" s="44" t="s">
        <v>54</v>
      </c>
      <c r="J76" s="45"/>
      <c r="K76" s="46">
        <v>27425062053</v>
      </c>
      <c r="L76" s="42"/>
      <c r="M76" s="46">
        <v>26854653763</v>
      </c>
      <c r="N76" s="27"/>
    </row>
    <row r="77" spans="1:17" ht="26.25" x14ac:dyDescent="0.4">
      <c r="A77" s="59">
        <v>1910</v>
      </c>
      <c r="B77" s="57" t="s">
        <v>28</v>
      </c>
      <c r="C77" s="55"/>
      <c r="D77" s="63">
        <v>0</v>
      </c>
      <c r="E77" s="27"/>
      <c r="F77" s="63">
        <v>0</v>
      </c>
      <c r="G77" s="51"/>
      <c r="H77" s="96"/>
      <c r="I77" s="96"/>
      <c r="J77" s="97"/>
      <c r="K77" s="96"/>
      <c r="L77" s="96"/>
      <c r="M77" s="96"/>
      <c r="N77" s="27"/>
    </row>
    <row r="78" spans="1:17" ht="26.25" x14ac:dyDescent="0.4">
      <c r="A78" s="57">
        <v>1920</v>
      </c>
      <c r="B78" s="57" t="s">
        <v>29</v>
      </c>
      <c r="C78" s="55"/>
      <c r="D78" s="63">
        <v>0</v>
      </c>
      <c r="E78" s="27"/>
      <c r="F78" s="63">
        <v>0</v>
      </c>
      <c r="G78" s="51"/>
      <c r="H78" s="54">
        <v>3105</v>
      </c>
      <c r="I78" s="54" t="s">
        <v>55</v>
      </c>
      <c r="J78" s="55"/>
      <c r="K78" s="56">
        <v>872149289298</v>
      </c>
      <c r="L78" s="56"/>
      <c r="M78" s="56">
        <v>910730297951</v>
      </c>
      <c r="N78" s="27"/>
      <c r="Q78" s="98">
        <f>+K78-M78</f>
        <v>-38581008653</v>
      </c>
    </row>
    <row r="79" spans="1:17" ht="26.25" x14ac:dyDescent="0.4">
      <c r="A79" s="57">
        <v>1925</v>
      </c>
      <c r="B79" s="57" t="s">
        <v>31</v>
      </c>
      <c r="C79" s="55" t="s">
        <v>56</v>
      </c>
      <c r="D79" s="63">
        <v>0</v>
      </c>
      <c r="E79" s="27"/>
      <c r="F79" s="63">
        <v>0</v>
      </c>
      <c r="G79" s="51"/>
      <c r="H79" s="54">
        <v>3110</v>
      </c>
      <c r="I79" s="54" t="s">
        <v>57</v>
      </c>
      <c r="J79" s="55"/>
      <c r="K79" s="99">
        <v>-844663745052</v>
      </c>
      <c r="L79" s="99"/>
      <c r="M79" s="99">
        <v>-884019983000</v>
      </c>
      <c r="N79" s="27"/>
      <c r="Q79" s="98">
        <f t="shared" ref="Q79:Q82" si="0">+K79-M79</f>
        <v>39356237948</v>
      </c>
    </row>
    <row r="80" spans="1:17" ht="26.25" x14ac:dyDescent="0.4">
      <c r="A80" s="66">
        <v>1970</v>
      </c>
      <c r="B80" s="66" t="s">
        <v>32</v>
      </c>
      <c r="C80" s="67"/>
      <c r="D80" s="63">
        <v>10184859078</v>
      </c>
      <c r="E80" s="27"/>
      <c r="F80" s="63">
        <v>5399138078</v>
      </c>
      <c r="G80" s="51"/>
      <c r="H80" s="54">
        <v>3120</v>
      </c>
      <c r="I80" s="54" t="s">
        <v>58</v>
      </c>
      <c r="J80" s="55"/>
      <c r="K80" s="56">
        <v>839288653</v>
      </c>
      <c r="L80" s="56"/>
      <c r="M80" s="56">
        <v>839288653</v>
      </c>
      <c r="N80" s="27"/>
      <c r="Q80" s="98">
        <f t="shared" si="0"/>
        <v>0</v>
      </c>
    </row>
    <row r="81" spans="1:17" ht="26.25" x14ac:dyDescent="0.4">
      <c r="A81" s="66">
        <v>1975</v>
      </c>
      <c r="B81" s="66" t="s">
        <v>34</v>
      </c>
      <c r="C81" s="67"/>
      <c r="D81" s="63">
        <v>-743979878</v>
      </c>
      <c r="E81" s="27"/>
      <c r="F81" s="63">
        <v>-1356686835</v>
      </c>
      <c r="G81" s="51"/>
      <c r="H81" s="54">
        <v>3125</v>
      </c>
      <c r="I81" s="54" t="s">
        <v>59</v>
      </c>
      <c r="J81" s="55"/>
      <c r="K81" s="56">
        <v>2463189978</v>
      </c>
      <c r="L81" s="56"/>
      <c r="M81" s="56">
        <v>4045876997</v>
      </c>
      <c r="N81" s="27"/>
      <c r="Q81" s="98">
        <f t="shared" si="0"/>
        <v>-1582687019</v>
      </c>
    </row>
    <row r="82" spans="1:17" ht="26.25" x14ac:dyDescent="0.4">
      <c r="B82" s="62"/>
      <c r="E82" s="27"/>
      <c r="G82" s="51"/>
      <c r="H82" s="54">
        <v>3128</v>
      </c>
      <c r="I82" s="54" t="s">
        <v>60</v>
      </c>
      <c r="J82" s="55"/>
      <c r="K82" s="56">
        <v>-3362960824</v>
      </c>
      <c r="L82" s="56"/>
      <c r="M82" s="56">
        <v>-4740826838</v>
      </c>
      <c r="N82" s="27"/>
      <c r="Q82" s="98">
        <f t="shared" si="0"/>
        <v>1377866014</v>
      </c>
    </row>
    <row r="83" spans="1:17" ht="26.25" x14ac:dyDescent="0.4">
      <c r="E83" s="27"/>
      <c r="G83" s="51"/>
      <c r="H83" s="54"/>
      <c r="I83" s="54"/>
      <c r="J83" s="55"/>
      <c r="K83" s="56"/>
      <c r="L83" s="56"/>
      <c r="M83" s="56"/>
      <c r="N83" s="27"/>
    </row>
    <row r="84" spans="1:17" ht="26.25" x14ac:dyDescent="0.4">
      <c r="E84" s="27"/>
      <c r="G84" s="51"/>
      <c r="H84" s="54"/>
      <c r="I84" s="54"/>
      <c r="J84" s="55"/>
      <c r="K84" s="56"/>
      <c r="L84" s="56"/>
      <c r="M84" s="56"/>
      <c r="N84" s="27"/>
    </row>
    <row r="85" spans="1:17" ht="27" thickBot="1" x14ac:dyDescent="0.45">
      <c r="A85" s="44"/>
      <c r="B85" s="44"/>
      <c r="C85" s="50"/>
      <c r="D85" s="42"/>
      <c r="E85" s="27"/>
      <c r="F85" s="42"/>
      <c r="G85" s="51"/>
      <c r="H85" s="64"/>
      <c r="I85" s="84" t="s">
        <v>61</v>
      </c>
      <c r="J85" s="85"/>
      <c r="K85" s="86">
        <v>27425062053</v>
      </c>
      <c r="L85" s="38"/>
      <c r="M85" s="86">
        <v>26854653763</v>
      </c>
      <c r="N85" s="27"/>
    </row>
    <row r="86" spans="1:17" ht="27" thickTop="1" x14ac:dyDescent="0.4">
      <c r="A86" s="100"/>
      <c r="B86" s="101"/>
      <c r="C86" s="102"/>
      <c r="D86" s="68"/>
      <c r="E86" s="27"/>
      <c r="F86" s="68"/>
      <c r="G86" s="51"/>
      <c r="H86" s="53"/>
      <c r="I86" s="53"/>
      <c r="J86" s="53"/>
      <c r="K86" s="53"/>
      <c r="L86" s="53"/>
      <c r="M86" s="53"/>
      <c r="N86" s="27"/>
    </row>
    <row r="87" spans="1:17" ht="27" thickBot="1" x14ac:dyDescent="0.45">
      <c r="A87" s="100"/>
      <c r="B87" s="84" t="s">
        <v>62</v>
      </c>
      <c r="C87" s="85"/>
      <c r="D87" s="103">
        <v>114422145850</v>
      </c>
      <c r="E87" s="27"/>
      <c r="F87" s="103">
        <v>108201457865</v>
      </c>
      <c r="G87" s="51"/>
      <c r="H87" s="104"/>
      <c r="I87" s="84" t="s">
        <v>63</v>
      </c>
      <c r="J87" s="85"/>
      <c r="K87" s="86">
        <v>114422145850</v>
      </c>
      <c r="L87" s="38"/>
      <c r="M87" s="86">
        <v>108201457865</v>
      </c>
      <c r="N87" s="27"/>
    </row>
    <row r="88" spans="1:17" ht="27" thickTop="1" x14ac:dyDescent="0.4">
      <c r="A88" s="100"/>
      <c r="B88" s="84"/>
      <c r="C88" s="85"/>
      <c r="D88" s="36"/>
      <c r="E88" s="27"/>
      <c r="F88" s="36"/>
      <c r="G88" s="51"/>
      <c r="I88" s="84"/>
      <c r="J88" s="85"/>
      <c r="K88" s="105">
        <v>0</v>
      </c>
      <c r="L88" s="105"/>
      <c r="M88" s="105">
        <v>0</v>
      </c>
      <c r="N88" s="27"/>
    </row>
    <row r="89" spans="1:17" ht="26.25" x14ac:dyDescent="0.4">
      <c r="E89" s="27"/>
      <c r="G89" s="51"/>
      <c r="H89" s="106"/>
      <c r="N89" s="27"/>
    </row>
    <row r="90" spans="1:17" ht="26.25" x14ac:dyDescent="0.4">
      <c r="E90" s="27"/>
      <c r="G90" s="51"/>
      <c r="H90" s="106"/>
      <c r="N90" s="27"/>
    </row>
    <row r="91" spans="1:17" ht="26.25" x14ac:dyDescent="0.4">
      <c r="E91" s="27"/>
      <c r="G91" s="63"/>
      <c r="N91" s="27"/>
    </row>
    <row r="92" spans="1:17" ht="26.25" x14ac:dyDescent="0.4">
      <c r="E92" s="27"/>
      <c r="G92" s="64"/>
      <c r="N92" s="27"/>
    </row>
    <row r="93" spans="1:17" ht="26.25" x14ac:dyDescent="0.4">
      <c r="A93" s="100"/>
      <c r="B93" s="84"/>
      <c r="C93" s="85"/>
      <c r="D93" s="36"/>
      <c r="E93" s="27"/>
      <c r="F93" s="36"/>
      <c r="G93" s="36"/>
      <c r="N93" s="27"/>
    </row>
    <row r="94" spans="1:17" ht="26.25" x14ac:dyDescent="0.4">
      <c r="A94" s="84">
        <v>8</v>
      </c>
      <c r="B94" s="84" t="s">
        <v>64</v>
      </c>
      <c r="C94" s="85"/>
      <c r="D94" s="107">
        <v>0</v>
      </c>
      <c r="E94" s="27"/>
      <c r="F94" s="107">
        <v>0</v>
      </c>
      <c r="G94" s="51"/>
      <c r="H94" s="84">
        <v>9</v>
      </c>
      <c r="I94" s="84" t="s">
        <v>65</v>
      </c>
      <c r="J94" s="85"/>
      <c r="K94" s="107">
        <v>0</v>
      </c>
      <c r="L94" s="108"/>
      <c r="M94" s="107">
        <v>0</v>
      </c>
      <c r="N94" s="27"/>
    </row>
    <row r="95" spans="1:17" ht="26.25" x14ac:dyDescent="0.4">
      <c r="A95" s="109">
        <v>81</v>
      </c>
      <c r="B95" s="109" t="s">
        <v>66</v>
      </c>
      <c r="C95" s="110"/>
      <c r="D95" s="111">
        <v>796132000</v>
      </c>
      <c r="E95" s="27"/>
      <c r="F95" s="111">
        <v>0</v>
      </c>
      <c r="G95" s="42"/>
      <c r="H95" s="109">
        <v>91</v>
      </c>
      <c r="I95" s="109" t="s">
        <v>67</v>
      </c>
      <c r="J95" s="110"/>
      <c r="K95" s="105">
        <v>22132825985</v>
      </c>
      <c r="L95" s="105"/>
      <c r="M95" s="105">
        <v>27790006</v>
      </c>
      <c r="N95" s="27"/>
    </row>
    <row r="96" spans="1:17" ht="26.25" x14ac:dyDescent="0.4">
      <c r="A96" s="109">
        <v>83</v>
      </c>
      <c r="B96" s="109" t="s">
        <v>68</v>
      </c>
      <c r="C96" s="110"/>
      <c r="D96" s="111">
        <v>981694349</v>
      </c>
      <c r="E96" s="27"/>
      <c r="F96" s="111">
        <v>31930654</v>
      </c>
      <c r="G96" s="42"/>
      <c r="H96" s="109">
        <v>93</v>
      </c>
      <c r="I96" s="109" t="s">
        <v>69</v>
      </c>
      <c r="J96" s="110"/>
      <c r="K96" s="105">
        <v>34084970090</v>
      </c>
      <c r="L96" s="105"/>
      <c r="M96" s="105">
        <v>32863922</v>
      </c>
      <c r="N96" s="27"/>
    </row>
    <row r="97" spans="1:15" ht="26.25" x14ac:dyDescent="0.4">
      <c r="A97" s="112">
        <v>89</v>
      </c>
      <c r="B97" s="112" t="s">
        <v>70</v>
      </c>
      <c r="C97" s="113"/>
      <c r="D97" s="114">
        <v>-1777826349</v>
      </c>
      <c r="E97" s="27"/>
      <c r="F97" s="114">
        <v>-31930654</v>
      </c>
      <c r="G97" s="51"/>
      <c r="H97" s="109">
        <v>99</v>
      </c>
      <c r="I97" s="112" t="s">
        <v>71</v>
      </c>
      <c r="J97" s="113"/>
      <c r="K97" s="115">
        <v>-56217796075</v>
      </c>
      <c r="L97" s="115"/>
      <c r="M97" s="115">
        <v>-60653928</v>
      </c>
      <c r="N97" s="27"/>
    </row>
    <row r="98" spans="1:15" ht="26.25" x14ac:dyDescent="0.4">
      <c r="E98" s="27"/>
      <c r="G98" s="51"/>
      <c r="N98" s="27"/>
    </row>
    <row r="100" spans="1:15" ht="30" x14ac:dyDescent="0.4">
      <c r="A100" s="116"/>
      <c r="B100" s="116"/>
      <c r="C100" s="116"/>
      <c r="D100" s="116"/>
      <c r="E100" s="24"/>
      <c r="F100" s="24"/>
      <c r="G100" s="116"/>
      <c r="H100" s="117"/>
      <c r="I100" s="118"/>
      <c r="J100" s="119"/>
      <c r="K100" s="119"/>
      <c r="L100" s="119"/>
      <c r="M100" s="119"/>
      <c r="N100" s="120"/>
      <c r="O100" s="24"/>
    </row>
    <row r="101" spans="1:15" ht="30" x14ac:dyDescent="0.4">
      <c r="A101" s="116"/>
      <c r="B101" s="116"/>
      <c r="C101" s="116"/>
      <c r="D101" s="116"/>
      <c r="E101" s="24"/>
      <c r="F101" s="24"/>
      <c r="G101" s="116"/>
      <c r="H101" s="117"/>
      <c r="I101" s="118"/>
      <c r="J101" s="119"/>
      <c r="K101" s="119"/>
      <c r="L101" s="119"/>
      <c r="M101" s="119"/>
      <c r="N101" s="120"/>
      <c r="O101" s="24"/>
    </row>
    <row r="102" spans="1:15" ht="30" x14ac:dyDescent="0.4">
      <c r="A102" s="116"/>
      <c r="B102" s="116"/>
      <c r="C102" s="116"/>
      <c r="D102" s="116"/>
      <c r="E102" s="24"/>
      <c r="F102" s="24"/>
      <c r="G102" s="116"/>
      <c r="H102" s="117"/>
      <c r="I102" s="116"/>
      <c r="J102" s="116"/>
      <c r="K102" s="116"/>
      <c r="L102" s="116"/>
      <c r="M102" s="116"/>
      <c r="N102" s="116"/>
      <c r="O102" s="24"/>
    </row>
    <row r="103" spans="1:15" ht="26.25" x14ac:dyDescent="0.4">
      <c r="O103" s="24"/>
    </row>
    <row r="104" spans="1:15" ht="30" x14ac:dyDescent="0.4">
      <c r="A104" s="121" t="s">
        <v>72</v>
      </c>
      <c r="B104" s="121"/>
      <c r="C104" s="121"/>
      <c r="D104" s="121"/>
      <c r="E104" s="121"/>
      <c r="F104" s="121"/>
      <c r="G104" s="121"/>
      <c r="H104" s="121"/>
      <c r="I104" s="122" t="s">
        <v>73</v>
      </c>
      <c r="J104" s="122"/>
      <c r="K104" s="122"/>
      <c r="L104" s="123"/>
      <c r="M104" s="123"/>
      <c r="N104" s="124"/>
      <c r="O104" s="24"/>
    </row>
    <row r="105" spans="1:15" ht="26.25" x14ac:dyDescent="0.4">
      <c r="A105" s="125" t="s">
        <v>74</v>
      </c>
      <c r="B105" s="125"/>
      <c r="C105" s="125"/>
      <c r="D105" s="125"/>
      <c r="E105" s="125"/>
      <c r="F105" s="125"/>
      <c r="G105" s="125"/>
      <c r="H105" s="125"/>
      <c r="I105" s="126" t="s">
        <v>75</v>
      </c>
      <c r="J105" s="126"/>
      <c r="K105" s="126"/>
      <c r="L105" s="127"/>
      <c r="M105" s="127"/>
      <c r="N105" s="128"/>
      <c r="O105" s="24"/>
    </row>
    <row r="106" spans="1:15" ht="27.75" x14ac:dyDescent="0.4">
      <c r="A106" s="129"/>
      <c r="B106" s="129"/>
      <c r="C106" s="129"/>
      <c r="D106" s="130"/>
      <c r="E106" s="131"/>
      <c r="F106" s="131"/>
      <c r="G106" s="132"/>
      <c r="H106" s="130"/>
      <c r="I106" s="130"/>
      <c r="J106" s="133"/>
      <c r="K106" s="133"/>
      <c r="L106" s="133"/>
      <c r="M106" s="133"/>
      <c r="N106" s="131"/>
      <c r="O106" s="24"/>
    </row>
    <row r="107" spans="1:15" ht="27.75" x14ac:dyDescent="0.4">
      <c r="A107" s="129"/>
      <c r="B107" s="129"/>
      <c r="C107" s="129"/>
      <c r="D107" s="133"/>
      <c r="E107" s="131"/>
      <c r="F107" s="131"/>
      <c r="G107" s="134"/>
      <c r="H107" s="133"/>
      <c r="I107" s="133"/>
      <c r="J107" s="133"/>
      <c r="K107" s="133"/>
      <c r="L107" s="133"/>
      <c r="M107" s="133"/>
      <c r="N107" s="131"/>
      <c r="O107" s="24"/>
    </row>
    <row r="108" spans="1:15" ht="27.75" x14ac:dyDescent="0.4">
      <c r="A108" s="129"/>
      <c r="B108" s="129"/>
      <c r="C108" s="129"/>
      <c r="D108" s="133"/>
      <c r="E108" s="131"/>
      <c r="F108" s="131"/>
      <c r="G108" s="135"/>
      <c r="H108" s="133"/>
      <c r="I108" s="133"/>
      <c r="J108" s="133"/>
      <c r="K108" s="133"/>
      <c r="L108" s="133"/>
      <c r="M108" s="133"/>
      <c r="N108" s="131"/>
      <c r="O108" s="24"/>
    </row>
    <row r="109" spans="1:15" ht="30" x14ac:dyDescent="0.4">
      <c r="A109" s="136"/>
      <c r="B109" s="136"/>
      <c r="C109" s="136"/>
      <c r="D109" s="136"/>
      <c r="E109" s="131"/>
      <c r="F109" s="131"/>
      <c r="G109" s="137"/>
      <c r="H109" s="138"/>
      <c r="I109" s="139"/>
      <c r="J109" s="139"/>
      <c r="K109" s="139"/>
      <c r="L109" s="139"/>
      <c r="M109" s="139"/>
      <c r="N109" s="131"/>
      <c r="O109" s="24"/>
    </row>
    <row r="110" spans="1:15" ht="30" x14ac:dyDescent="0.4">
      <c r="A110" s="136"/>
      <c r="B110" s="136"/>
      <c r="C110" s="136"/>
      <c r="D110" s="136"/>
      <c r="E110" s="131"/>
      <c r="F110" s="131"/>
      <c r="G110" s="137"/>
      <c r="H110" s="130"/>
      <c r="I110" s="130"/>
      <c r="J110" s="130"/>
      <c r="K110" s="130"/>
      <c r="L110" s="130"/>
      <c r="M110" s="130"/>
      <c r="N110" s="131"/>
      <c r="O110" s="24"/>
    </row>
    <row r="111" spans="1:15" ht="26.25" x14ac:dyDescent="0.4">
      <c r="A111" s="132"/>
      <c r="B111" s="132"/>
      <c r="C111" s="132"/>
      <c r="D111" s="132"/>
      <c r="E111" s="131"/>
      <c r="F111" s="131"/>
      <c r="G111" s="140"/>
      <c r="H111" s="132"/>
      <c r="I111" s="132"/>
      <c r="J111" s="132"/>
      <c r="K111" s="132"/>
      <c r="L111" s="132"/>
      <c r="M111" s="132"/>
      <c r="N111" s="131"/>
      <c r="O111" s="24"/>
    </row>
    <row r="112" spans="1:15" ht="27.75" x14ac:dyDescent="0.4">
      <c r="A112" s="141" t="s">
        <v>76</v>
      </c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24"/>
    </row>
    <row r="113" spans="1:15" ht="27.75" x14ac:dyDescent="0.4">
      <c r="A113" s="142" t="s">
        <v>77</v>
      </c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24"/>
    </row>
  </sheetData>
  <mergeCells count="8">
    <mergeCell ref="A112:N112"/>
    <mergeCell ref="A113:N113"/>
    <mergeCell ref="A104:H104"/>
    <mergeCell ref="I104:K104"/>
    <mergeCell ref="A105:H105"/>
    <mergeCell ref="I105:K105"/>
    <mergeCell ref="A109:D109"/>
    <mergeCell ref="A110:D110"/>
  </mergeCells>
  <pageMargins left="0.51181102362204722" right="0.51181102362204722" top="0.55118110236220474" bottom="0.55118110236220474" header="0.31496062992125984" footer="0.31496062992125984"/>
  <pageSetup scale="43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opLeftCell="A41" zoomScale="50" zoomScaleNormal="50" workbookViewId="0">
      <selection activeCell="C61" sqref="C61"/>
    </sheetView>
  </sheetViews>
  <sheetFormatPr baseColWidth="10" defaultRowHeight="15" x14ac:dyDescent="0.25"/>
  <cols>
    <col min="1" max="1" width="9.7109375" customWidth="1"/>
    <col min="2" max="2" width="89.5703125" customWidth="1"/>
    <col min="3" max="3" width="32" customWidth="1"/>
    <col min="4" max="4" width="37.28515625" bestFit="1" customWidth="1"/>
    <col min="5" max="5" width="4" customWidth="1"/>
    <col min="6" max="6" width="38.7109375" bestFit="1" customWidth="1"/>
    <col min="7" max="7" width="9.5703125" customWidth="1"/>
  </cols>
  <sheetData>
    <row r="1" spans="1:8" ht="23.25" x14ac:dyDescent="0.35">
      <c r="A1" s="143"/>
      <c r="B1" s="144"/>
      <c r="C1" s="144"/>
      <c r="D1" s="144"/>
      <c r="E1" s="145"/>
      <c r="F1" s="145"/>
      <c r="G1" s="146"/>
      <c r="H1" s="146"/>
    </row>
    <row r="2" spans="1:8" ht="27.75" x14ac:dyDescent="0.4">
      <c r="A2" s="147" t="s">
        <v>78</v>
      </c>
      <c r="B2" s="148"/>
      <c r="C2" s="148"/>
      <c r="D2" s="148"/>
      <c r="E2" s="149"/>
      <c r="F2" s="149"/>
      <c r="G2" s="150"/>
      <c r="H2" s="150"/>
    </row>
    <row r="3" spans="1:8" ht="27.75" x14ac:dyDescent="0.4">
      <c r="A3" s="147" t="s">
        <v>79</v>
      </c>
      <c r="B3" s="148"/>
      <c r="C3" s="148"/>
      <c r="D3" s="148"/>
      <c r="E3" s="149"/>
      <c r="F3" s="149"/>
      <c r="G3" s="150"/>
      <c r="H3" s="150"/>
    </row>
    <row r="4" spans="1:8" ht="27.75" x14ac:dyDescent="0.4">
      <c r="A4" s="151" t="s">
        <v>80</v>
      </c>
      <c r="B4" s="148"/>
      <c r="C4" s="148"/>
      <c r="D4" s="148"/>
      <c r="E4" s="149"/>
      <c r="F4" s="149"/>
      <c r="G4" s="150"/>
      <c r="H4" s="150"/>
    </row>
    <row r="5" spans="1:8" ht="25.5" x14ac:dyDescent="0.35">
      <c r="A5" s="152" t="s">
        <v>1</v>
      </c>
      <c r="B5" s="153"/>
      <c r="C5" s="153"/>
      <c r="D5" s="153"/>
      <c r="E5" s="154"/>
      <c r="F5" s="154"/>
      <c r="G5" s="155"/>
      <c r="H5" s="155"/>
    </row>
    <row r="6" spans="1:8" ht="24" thickBot="1" x14ac:dyDescent="0.4">
      <c r="A6" s="156"/>
      <c r="B6" s="157"/>
      <c r="C6" s="157"/>
      <c r="D6" s="157"/>
      <c r="E6" s="158"/>
      <c r="F6" s="158"/>
      <c r="G6" s="146"/>
      <c r="H6" s="146"/>
    </row>
    <row r="7" spans="1:8" ht="23.25" x14ac:dyDescent="0.35">
      <c r="A7" s="159"/>
      <c r="B7" s="160"/>
      <c r="C7" s="160"/>
      <c r="D7" s="161"/>
      <c r="E7" s="162"/>
      <c r="F7" s="161"/>
      <c r="G7" s="161"/>
      <c r="H7" s="161"/>
    </row>
    <row r="8" spans="1:8" ht="26.25" x14ac:dyDescent="0.4">
      <c r="A8" s="163"/>
      <c r="B8" s="164"/>
      <c r="C8" s="164"/>
      <c r="D8" s="23" t="s">
        <v>2</v>
      </c>
      <c r="E8" s="23"/>
      <c r="F8" s="23" t="s">
        <v>3</v>
      </c>
      <c r="G8" s="165"/>
      <c r="H8" s="165"/>
    </row>
    <row r="9" spans="1:8" ht="26.25" x14ac:dyDescent="0.4">
      <c r="A9" s="164"/>
      <c r="B9" s="164"/>
      <c r="C9" s="164"/>
      <c r="D9" s="166"/>
      <c r="E9" s="167"/>
      <c r="F9" s="166"/>
      <c r="G9" s="168"/>
      <c r="H9" s="168"/>
    </row>
    <row r="10" spans="1:8" ht="26.25" x14ac:dyDescent="0.4">
      <c r="A10" s="169"/>
      <c r="B10" s="169" t="s">
        <v>81</v>
      </c>
      <c r="C10" s="169"/>
      <c r="D10" s="170">
        <v>0</v>
      </c>
      <c r="E10" s="167"/>
      <c r="F10" s="170">
        <v>0</v>
      </c>
      <c r="G10" s="168"/>
      <c r="H10" s="168"/>
    </row>
    <row r="11" spans="1:8" ht="26.25" x14ac:dyDescent="0.4">
      <c r="A11" s="171"/>
      <c r="B11" s="171"/>
      <c r="C11" s="172"/>
      <c r="D11" s="173"/>
      <c r="E11" s="167"/>
      <c r="F11" s="173"/>
      <c r="G11" s="174"/>
      <c r="H11" s="174"/>
    </row>
    <row r="12" spans="1:8" ht="23.25" x14ac:dyDescent="0.35">
      <c r="A12" s="175"/>
      <c r="B12" s="175"/>
      <c r="C12" s="175"/>
      <c r="D12" s="176"/>
      <c r="E12" s="177"/>
      <c r="F12" s="176"/>
      <c r="G12" s="178"/>
      <c r="H12" s="178"/>
    </row>
    <row r="13" spans="1:8" ht="26.25" x14ac:dyDescent="0.4">
      <c r="A13" s="171"/>
      <c r="B13" s="171"/>
      <c r="C13" s="175"/>
      <c r="D13" s="173"/>
      <c r="E13" s="167"/>
      <c r="F13" s="173"/>
      <c r="G13" s="179"/>
      <c r="H13" s="179"/>
    </row>
    <row r="14" spans="1:8" ht="26.25" x14ac:dyDescent="0.4">
      <c r="A14" s="171" t="s">
        <v>82</v>
      </c>
      <c r="B14" s="171" t="s">
        <v>83</v>
      </c>
      <c r="C14" s="175"/>
      <c r="D14" s="180">
        <v>0</v>
      </c>
      <c r="E14" s="167"/>
      <c r="F14" s="180">
        <v>0</v>
      </c>
      <c r="G14" s="179"/>
      <c r="H14" s="179"/>
    </row>
    <row r="15" spans="1:8" ht="26.25" x14ac:dyDescent="0.4">
      <c r="A15" s="175"/>
      <c r="B15" s="175"/>
      <c r="C15" s="175"/>
      <c r="D15" s="181"/>
      <c r="E15" s="167"/>
      <c r="F15" s="181"/>
      <c r="G15" s="179"/>
      <c r="H15" s="179"/>
    </row>
    <row r="16" spans="1:8" ht="23.25" x14ac:dyDescent="0.35">
      <c r="A16" s="175"/>
      <c r="B16" s="175"/>
      <c r="C16" s="175"/>
      <c r="D16" s="176"/>
      <c r="E16" s="177"/>
      <c r="F16" s="176"/>
      <c r="G16" s="178"/>
      <c r="H16" s="178"/>
    </row>
    <row r="17" spans="1:8" ht="23.25" x14ac:dyDescent="0.35">
      <c r="A17" s="175" t="s">
        <v>84</v>
      </c>
      <c r="B17" s="175" t="s">
        <v>85</v>
      </c>
      <c r="C17" s="175"/>
      <c r="D17" s="176">
        <v>0</v>
      </c>
      <c r="E17" s="177"/>
      <c r="F17" s="176">
        <v>0</v>
      </c>
      <c r="G17" s="178"/>
      <c r="H17" s="178"/>
    </row>
    <row r="18" spans="1:8" ht="23.25" x14ac:dyDescent="0.35">
      <c r="A18" s="169"/>
      <c r="B18" s="169"/>
      <c r="C18" s="169"/>
      <c r="D18" s="182"/>
      <c r="E18" s="177"/>
      <c r="F18" s="182"/>
      <c r="G18" s="178"/>
      <c r="H18" s="178"/>
    </row>
    <row r="19" spans="1:8" ht="26.25" x14ac:dyDescent="0.4">
      <c r="A19" s="175"/>
      <c r="B19" s="175"/>
      <c r="C19" s="175"/>
      <c r="D19" s="176"/>
      <c r="E19" s="167"/>
      <c r="F19" s="176"/>
      <c r="G19" s="179"/>
      <c r="H19" s="179"/>
    </row>
    <row r="20" spans="1:8" ht="26.25" x14ac:dyDescent="0.4">
      <c r="A20" s="169"/>
      <c r="B20" s="169"/>
      <c r="C20" s="169"/>
      <c r="D20" s="183"/>
      <c r="E20" s="167"/>
      <c r="F20" s="183"/>
      <c r="G20" s="179"/>
      <c r="H20" s="179"/>
    </row>
    <row r="21" spans="1:8" ht="26.25" x14ac:dyDescent="0.4">
      <c r="A21" s="184"/>
      <c r="B21" s="184" t="s">
        <v>86</v>
      </c>
      <c r="C21" s="184"/>
      <c r="D21" s="185">
        <v>842735316549</v>
      </c>
      <c r="E21" s="167"/>
      <c r="F21" s="185">
        <v>888247943147</v>
      </c>
      <c r="G21" s="179"/>
      <c r="H21" s="179"/>
    </row>
    <row r="22" spans="1:8" ht="26.25" x14ac:dyDescent="0.4">
      <c r="A22" s="171"/>
      <c r="B22" s="171"/>
      <c r="C22" s="172"/>
      <c r="D22" s="173"/>
      <c r="E22" s="167"/>
      <c r="F22" s="173"/>
      <c r="G22" s="179"/>
      <c r="H22" s="179"/>
    </row>
    <row r="23" spans="1:8" ht="26.25" x14ac:dyDescent="0.4">
      <c r="A23" s="171">
        <v>51</v>
      </c>
      <c r="B23" s="171" t="s">
        <v>87</v>
      </c>
      <c r="C23" s="171"/>
      <c r="D23" s="180">
        <v>41276054138</v>
      </c>
      <c r="E23" s="167"/>
      <c r="F23" s="180">
        <v>41439603643</v>
      </c>
      <c r="G23" s="179"/>
      <c r="H23" s="179"/>
    </row>
    <row r="24" spans="1:8" ht="26.25" x14ac:dyDescent="0.4">
      <c r="A24" s="175"/>
      <c r="B24" s="175"/>
      <c r="C24" s="175"/>
      <c r="D24" s="181"/>
      <c r="E24" s="167"/>
      <c r="F24" s="181"/>
      <c r="G24" s="186"/>
      <c r="H24" s="186"/>
    </row>
    <row r="25" spans="1:8" ht="26.25" x14ac:dyDescent="0.4">
      <c r="A25" s="175">
        <v>5101</v>
      </c>
      <c r="B25" s="175" t="s">
        <v>88</v>
      </c>
      <c r="C25" s="175"/>
      <c r="D25" s="181">
        <v>10738410626</v>
      </c>
      <c r="E25" s="167"/>
      <c r="F25" s="181">
        <v>13139498693</v>
      </c>
      <c r="G25" s="179"/>
      <c r="H25" s="179"/>
    </row>
    <row r="26" spans="1:8" ht="26.25" x14ac:dyDescent="0.4">
      <c r="A26" s="175">
        <v>5102</v>
      </c>
      <c r="B26" s="175" t="s">
        <v>89</v>
      </c>
      <c r="C26" s="175"/>
      <c r="D26" s="181">
        <v>16815120</v>
      </c>
      <c r="E26" s="167"/>
      <c r="F26" s="181">
        <v>0</v>
      </c>
      <c r="G26" s="179"/>
      <c r="H26" s="179"/>
    </row>
    <row r="27" spans="1:8" ht="26.25" x14ac:dyDescent="0.4">
      <c r="A27" s="175">
        <v>5103</v>
      </c>
      <c r="B27" s="175" t="s">
        <v>90</v>
      </c>
      <c r="C27" s="175"/>
      <c r="D27" s="181">
        <v>1367488940</v>
      </c>
      <c r="E27" s="167"/>
      <c r="F27" s="181">
        <v>1270628302</v>
      </c>
      <c r="G27" s="179"/>
      <c r="H27" s="179"/>
    </row>
    <row r="28" spans="1:8" ht="26.25" x14ac:dyDescent="0.4">
      <c r="A28" s="175">
        <v>5104</v>
      </c>
      <c r="B28" s="175" t="s">
        <v>91</v>
      </c>
      <c r="C28" s="175"/>
      <c r="D28" s="181">
        <v>227572400</v>
      </c>
      <c r="E28" s="167"/>
      <c r="F28" s="181">
        <v>974397100</v>
      </c>
      <c r="G28" s="179"/>
      <c r="H28" s="179"/>
    </row>
    <row r="29" spans="1:8" ht="26.25" x14ac:dyDescent="0.4">
      <c r="A29" s="175">
        <v>5111</v>
      </c>
      <c r="B29" s="175" t="s">
        <v>92</v>
      </c>
      <c r="C29" s="175"/>
      <c r="D29" s="181">
        <v>28924901603</v>
      </c>
      <c r="E29" s="167"/>
      <c r="F29" s="181">
        <v>26038359815</v>
      </c>
      <c r="G29" s="179"/>
      <c r="H29" s="179"/>
    </row>
    <row r="30" spans="1:8" ht="26.25" x14ac:dyDescent="0.4">
      <c r="A30" s="175">
        <v>5120</v>
      </c>
      <c r="B30" s="175" t="s">
        <v>93</v>
      </c>
      <c r="C30" s="187"/>
      <c r="D30" s="181">
        <v>865449</v>
      </c>
      <c r="E30" s="167"/>
      <c r="F30" s="181">
        <v>16719733</v>
      </c>
      <c r="G30" s="179"/>
      <c r="H30" s="179"/>
    </row>
    <row r="31" spans="1:8" ht="26.25" x14ac:dyDescent="0.4">
      <c r="A31" s="171"/>
      <c r="B31" s="171"/>
      <c r="C31" s="172"/>
      <c r="D31" s="173"/>
      <c r="E31" s="167"/>
      <c r="F31" s="173"/>
      <c r="G31" s="179"/>
      <c r="H31" s="179"/>
    </row>
    <row r="32" spans="1:8" ht="26.25" x14ac:dyDescent="0.4">
      <c r="A32" s="171"/>
      <c r="B32" s="171"/>
      <c r="C32" s="172"/>
      <c r="D32" s="173"/>
      <c r="E32" s="167"/>
      <c r="F32" s="173"/>
      <c r="G32" s="168"/>
      <c r="H32" s="168"/>
    </row>
    <row r="33" spans="1:8" ht="26.25" x14ac:dyDescent="0.4">
      <c r="A33" s="171">
        <v>53</v>
      </c>
      <c r="B33" s="171" t="s">
        <v>94</v>
      </c>
      <c r="C33" s="171"/>
      <c r="D33" s="180">
        <v>1376094802</v>
      </c>
      <c r="E33" s="167"/>
      <c r="F33" s="180">
        <v>115156993</v>
      </c>
      <c r="G33" s="168"/>
      <c r="H33" s="168"/>
    </row>
    <row r="34" spans="1:8" ht="26.25" x14ac:dyDescent="0.4">
      <c r="A34" s="175"/>
      <c r="B34" s="175"/>
      <c r="C34" s="175"/>
      <c r="D34" s="181"/>
      <c r="E34" s="167"/>
      <c r="F34" s="181"/>
      <c r="G34" s="168"/>
      <c r="H34" s="168"/>
    </row>
    <row r="35" spans="1:8" ht="26.25" x14ac:dyDescent="0.4">
      <c r="A35" s="175">
        <v>5314</v>
      </c>
      <c r="B35" s="175" t="s">
        <v>25</v>
      </c>
      <c r="C35" s="175"/>
      <c r="D35" s="181">
        <v>1376094802</v>
      </c>
      <c r="E35" s="167"/>
      <c r="F35" s="181">
        <v>115156993</v>
      </c>
      <c r="G35" s="188"/>
      <c r="H35" s="188"/>
    </row>
    <row r="36" spans="1:8" ht="23.25" x14ac:dyDescent="0.35">
      <c r="A36" s="171"/>
      <c r="B36" s="171"/>
      <c r="C36" s="172"/>
      <c r="D36" s="173"/>
      <c r="E36" s="177"/>
      <c r="F36" s="173"/>
      <c r="G36" s="178"/>
      <c r="H36" s="178"/>
    </row>
    <row r="37" spans="1:8" ht="23.25" x14ac:dyDescent="0.35">
      <c r="A37" s="171"/>
      <c r="B37" s="171"/>
      <c r="C37" s="172"/>
      <c r="D37" s="173"/>
      <c r="E37" s="177"/>
      <c r="F37" s="173"/>
      <c r="G37" s="178"/>
      <c r="H37" s="178"/>
    </row>
    <row r="38" spans="1:8" ht="23.25" x14ac:dyDescent="0.35">
      <c r="A38" s="171">
        <v>55</v>
      </c>
      <c r="B38" s="171" t="s">
        <v>95</v>
      </c>
      <c r="C38" s="171"/>
      <c r="D38" s="180">
        <v>803682813105</v>
      </c>
      <c r="E38" s="177"/>
      <c r="F38" s="180">
        <v>857096503859</v>
      </c>
      <c r="G38" s="178"/>
      <c r="H38" s="178"/>
    </row>
    <row r="39" spans="1:8" ht="23.25" x14ac:dyDescent="0.35">
      <c r="A39" s="175"/>
      <c r="B39" s="175"/>
      <c r="C39" s="175"/>
      <c r="D39" s="181"/>
      <c r="E39" s="177"/>
      <c r="F39" s="181"/>
      <c r="G39" s="178"/>
      <c r="H39" s="178"/>
    </row>
    <row r="40" spans="1:8" ht="23.25" x14ac:dyDescent="0.35">
      <c r="A40" s="175">
        <v>5507</v>
      </c>
      <c r="B40" s="175" t="s">
        <v>96</v>
      </c>
      <c r="C40" s="175"/>
      <c r="D40" s="181">
        <v>803682813105</v>
      </c>
      <c r="E40" s="189"/>
      <c r="F40" s="181">
        <v>857096503859</v>
      </c>
      <c r="G40" s="190"/>
      <c r="H40" s="190"/>
    </row>
    <row r="41" spans="1:8" ht="23.25" x14ac:dyDescent="0.35">
      <c r="A41" s="171"/>
      <c r="B41" s="171"/>
      <c r="C41" s="172"/>
      <c r="D41" s="173"/>
      <c r="E41" s="189"/>
      <c r="F41" s="173"/>
      <c r="G41" s="190"/>
      <c r="H41" s="190"/>
    </row>
    <row r="42" spans="1:8" ht="23.25" x14ac:dyDescent="0.35">
      <c r="A42" s="171"/>
      <c r="B42" s="171"/>
      <c r="C42" s="172"/>
      <c r="D42" s="173"/>
      <c r="E42" s="189"/>
      <c r="F42" s="173"/>
      <c r="G42" s="191"/>
      <c r="H42" s="191"/>
    </row>
    <row r="43" spans="1:8" ht="23.25" x14ac:dyDescent="0.35">
      <c r="A43" s="171">
        <v>58</v>
      </c>
      <c r="B43" s="171" t="s">
        <v>97</v>
      </c>
      <c r="C43" s="171"/>
      <c r="D43" s="180">
        <v>-3599645496</v>
      </c>
      <c r="E43" s="189"/>
      <c r="F43" s="180">
        <v>-10403321348</v>
      </c>
      <c r="G43" s="191"/>
      <c r="H43" s="191"/>
    </row>
    <row r="44" spans="1:8" ht="23.25" x14ac:dyDescent="0.35">
      <c r="A44" s="175"/>
      <c r="B44" s="175"/>
      <c r="C44" s="175"/>
      <c r="D44" s="181"/>
      <c r="E44" s="189"/>
      <c r="F44" s="181"/>
      <c r="G44" s="189"/>
      <c r="H44" s="189"/>
    </row>
    <row r="45" spans="1:8" ht="23.25" x14ac:dyDescent="0.35">
      <c r="A45" s="175">
        <v>5801</v>
      </c>
      <c r="B45" s="175" t="s">
        <v>98</v>
      </c>
      <c r="C45" s="175"/>
      <c r="D45" s="181">
        <v>0</v>
      </c>
      <c r="E45" s="189"/>
      <c r="F45" s="181">
        <v>0</v>
      </c>
      <c r="G45" s="189"/>
      <c r="H45" s="189"/>
    </row>
    <row r="46" spans="1:8" ht="23.25" x14ac:dyDescent="0.35">
      <c r="A46" s="175">
        <v>5802</v>
      </c>
      <c r="B46" s="175" t="s">
        <v>99</v>
      </c>
      <c r="C46" s="175"/>
      <c r="D46" s="181">
        <v>86198657</v>
      </c>
      <c r="E46" s="189"/>
      <c r="F46" s="181">
        <v>40592728</v>
      </c>
      <c r="G46" s="189"/>
      <c r="H46" s="189"/>
    </row>
    <row r="47" spans="1:8" ht="23.25" x14ac:dyDescent="0.35">
      <c r="A47" s="192">
        <v>5815</v>
      </c>
      <c r="B47" s="193" t="s">
        <v>85</v>
      </c>
      <c r="C47" s="193"/>
      <c r="D47" s="194">
        <v>-3685844153</v>
      </c>
      <c r="E47" s="189"/>
      <c r="F47" s="194">
        <v>-10443914076</v>
      </c>
      <c r="G47" s="189"/>
      <c r="H47" s="189"/>
    </row>
    <row r="48" spans="1:8" ht="24" thickBot="1" x14ac:dyDescent="0.4">
      <c r="A48" s="195"/>
      <c r="B48" s="196"/>
      <c r="C48" s="196"/>
      <c r="D48" s="197"/>
      <c r="E48" s="189"/>
      <c r="F48" s="197"/>
      <c r="G48" s="189"/>
      <c r="H48" s="189"/>
    </row>
    <row r="49" spans="1:8" ht="24" thickTop="1" x14ac:dyDescent="0.35">
      <c r="A49" s="198"/>
      <c r="B49" s="195" t="s">
        <v>100</v>
      </c>
      <c r="C49" s="195"/>
      <c r="D49" s="199">
        <v>-842735316549</v>
      </c>
      <c r="E49" s="189"/>
      <c r="F49" s="199">
        <v>-888247943147</v>
      </c>
      <c r="G49" s="189"/>
      <c r="H49" s="189"/>
    </row>
    <row r="50" spans="1:8" ht="23.25" x14ac:dyDescent="0.35">
      <c r="A50" s="198"/>
      <c r="B50" s="195"/>
      <c r="C50" s="195"/>
      <c r="D50" s="199"/>
      <c r="E50" s="189"/>
      <c r="F50" s="199"/>
      <c r="G50" s="191"/>
      <c r="H50" s="191"/>
    </row>
    <row r="51" spans="1:8" ht="23.25" x14ac:dyDescent="0.35">
      <c r="A51" s="198"/>
      <c r="B51" s="171"/>
      <c r="C51" s="195"/>
      <c r="D51" s="173"/>
      <c r="E51" s="189"/>
      <c r="F51" s="173"/>
      <c r="G51" s="191"/>
      <c r="H51" s="191"/>
    </row>
    <row r="52" spans="1:8" ht="23.25" x14ac:dyDescent="0.35">
      <c r="A52" s="175"/>
      <c r="B52" s="175" t="s">
        <v>101</v>
      </c>
      <c r="C52" s="172"/>
      <c r="D52" s="181">
        <v>730000</v>
      </c>
      <c r="E52" s="189"/>
      <c r="F52" s="181">
        <v>2500000</v>
      </c>
      <c r="G52" s="200"/>
      <c r="H52" s="200"/>
    </row>
    <row r="53" spans="1:8" ht="23.25" x14ac:dyDescent="0.35">
      <c r="A53" s="175"/>
      <c r="B53" s="175"/>
      <c r="C53" s="172"/>
      <c r="D53" s="181"/>
      <c r="E53" s="189"/>
      <c r="F53" s="181"/>
      <c r="G53" s="200"/>
      <c r="H53" s="200"/>
    </row>
    <row r="54" spans="1:8" ht="23.25" x14ac:dyDescent="0.35">
      <c r="A54" s="171" t="s">
        <v>102</v>
      </c>
      <c r="B54" s="171" t="s">
        <v>103</v>
      </c>
      <c r="C54" s="171"/>
      <c r="D54" s="199">
        <v>730000</v>
      </c>
      <c r="E54" s="189"/>
      <c r="F54" s="199">
        <v>2500000</v>
      </c>
      <c r="G54" s="200"/>
      <c r="H54" s="200"/>
    </row>
    <row r="55" spans="1:8" ht="23.25" x14ac:dyDescent="0.35">
      <c r="A55" s="171"/>
      <c r="B55" s="171"/>
      <c r="C55" s="172"/>
      <c r="D55" s="173"/>
      <c r="E55" s="189"/>
      <c r="F55" s="173"/>
      <c r="G55" s="189"/>
      <c r="H55" s="189"/>
    </row>
    <row r="56" spans="1:8" ht="23.25" x14ac:dyDescent="0.35">
      <c r="A56" s="175">
        <v>58</v>
      </c>
      <c r="B56" s="175" t="s">
        <v>104</v>
      </c>
      <c r="C56" s="175"/>
      <c r="D56" s="181">
        <v>4189772076</v>
      </c>
      <c r="E56" s="189"/>
      <c r="F56" s="181">
        <v>0</v>
      </c>
      <c r="G56" s="189"/>
      <c r="H56" s="189"/>
    </row>
    <row r="57" spans="1:8" ht="23.25" x14ac:dyDescent="0.35">
      <c r="A57" s="175"/>
      <c r="B57" s="175"/>
      <c r="C57" s="175"/>
      <c r="D57" s="181"/>
      <c r="E57" s="189"/>
      <c r="F57" s="181"/>
      <c r="G57" s="189"/>
      <c r="H57" s="189"/>
    </row>
    <row r="58" spans="1:8" ht="23.25" x14ac:dyDescent="0.35">
      <c r="A58" s="198">
        <v>5808</v>
      </c>
      <c r="B58" s="198" t="s">
        <v>105</v>
      </c>
      <c r="C58" s="198"/>
      <c r="D58" s="199">
        <v>4189772076</v>
      </c>
      <c r="E58" s="189"/>
      <c r="F58" s="199">
        <v>0</v>
      </c>
      <c r="G58" s="200"/>
      <c r="H58" s="200"/>
    </row>
    <row r="59" spans="1:8" ht="24" thickBot="1" x14ac:dyDescent="0.4">
      <c r="A59" s="201"/>
      <c r="B59" s="196"/>
      <c r="C59" s="201"/>
      <c r="D59" s="197"/>
      <c r="E59" s="189"/>
      <c r="F59" s="197"/>
      <c r="G59" s="189"/>
      <c r="H59" s="189"/>
    </row>
    <row r="60" spans="1:8" ht="24" thickTop="1" x14ac:dyDescent="0.35">
      <c r="A60" s="201"/>
      <c r="B60" s="201" t="s">
        <v>106</v>
      </c>
      <c r="C60" s="201"/>
      <c r="D60" s="202">
        <v>-4189042076</v>
      </c>
      <c r="E60" s="189"/>
      <c r="F60" s="202">
        <v>2500000</v>
      </c>
      <c r="G60" s="189"/>
      <c r="H60" s="189"/>
    </row>
    <row r="61" spans="1:8" ht="23.25" x14ac:dyDescent="0.35">
      <c r="A61" s="201"/>
      <c r="B61" s="201"/>
      <c r="C61" s="201"/>
      <c r="D61" s="202"/>
      <c r="E61" s="189"/>
      <c r="F61" s="202"/>
      <c r="G61" s="200"/>
      <c r="H61" s="200"/>
    </row>
    <row r="62" spans="1:8" ht="24" thickBot="1" x14ac:dyDescent="0.4">
      <c r="A62" s="201"/>
      <c r="B62" s="196"/>
      <c r="C62" s="201"/>
      <c r="D62" s="197"/>
      <c r="E62" s="189"/>
      <c r="F62" s="197"/>
      <c r="G62" s="191"/>
      <c r="H62" s="191"/>
    </row>
    <row r="63" spans="1:8" ht="24" thickTop="1" x14ac:dyDescent="0.35">
      <c r="A63" s="201"/>
      <c r="B63" s="201" t="s">
        <v>107</v>
      </c>
      <c r="C63" s="201"/>
      <c r="D63" s="202">
        <v>-846924358625</v>
      </c>
      <c r="E63" s="203"/>
      <c r="F63" s="202">
        <v>-888245443147</v>
      </c>
      <c r="G63" s="203"/>
      <c r="H63" s="203"/>
    </row>
    <row r="64" spans="1:8" ht="23.25" x14ac:dyDescent="0.35">
      <c r="A64" s="201"/>
      <c r="B64" s="201"/>
      <c r="C64" s="201"/>
      <c r="D64" s="202"/>
      <c r="E64" s="203"/>
      <c r="F64" s="202"/>
      <c r="G64" s="203"/>
      <c r="H64" s="203"/>
    </row>
    <row r="65" spans="1:8" ht="23.25" x14ac:dyDescent="0.35">
      <c r="A65" s="198"/>
      <c r="B65" s="171"/>
      <c r="C65" s="201"/>
      <c r="D65" s="173"/>
      <c r="E65" s="189"/>
      <c r="F65" s="173"/>
      <c r="G65" s="191"/>
      <c r="H65" s="191"/>
    </row>
    <row r="66" spans="1:8" ht="23.25" x14ac:dyDescent="0.35">
      <c r="A66" s="175"/>
      <c r="B66" s="175" t="s">
        <v>108</v>
      </c>
      <c r="C66" s="175"/>
      <c r="D66" s="181">
        <v>2260613573</v>
      </c>
      <c r="E66" s="203"/>
      <c r="F66" s="181">
        <v>4225460147</v>
      </c>
      <c r="G66" s="203"/>
      <c r="H66" s="203"/>
    </row>
    <row r="67" spans="1:8" ht="23.25" x14ac:dyDescent="0.35">
      <c r="A67" s="175"/>
      <c r="B67" s="175"/>
      <c r="C67" s="201"/>
      <c r="D67" s="181"/>
      <c r="E67" s="203"/>
      <c r="F67" s="181"/>
      <c r="G67" s="203"/>
      <c r="H67" s="203"/>
    </row>
    <row r="68" spans="1:8" ht="23.25" x14ac:dyDescent="0.35">
      <c r="A68" s="175" t="s">
        <v>109</v>
      </c>
      <c r="B68" s="175" t="s">
        <v>110</v>
      </c>
      <c r="C68" s="201"/>
      <c r="D68" s="181">
        <v>2446261819</v>
      </c>
      <c r="E68" s="189"/>
      <c r="F68" s="181">
        <v>4394946809</v>
      </c>
      <c r="G68" s="189"/>
      <c r="H68" s="189"/>
    </row>
    <row r="69" spans="1:8" ht="23.25" x14ac:dyDescent="0.35">
      <c r="A69" s="175"/>
      <c r="B69" s="175"/>
      <c r="C69" s="201"/>
      <c r="D69" s="181"/>
      <c r="E69" s="203"/>
      <c r="F69" s="181"/>
      <c r="G69" s="203"/>
      <c r="H69" s="203"/>
    </row>
    <row r="70" spans="1:8" ht="23.25" x14ac:dyDescent="0.35">
      <c r="A70" s="175" t="s">
        <v>111</v>
      </c>
      <c r="B70" s="175" t="s">
        <v>112</v>
      </c>
      <c r="C70" s="175"/>
      <c r="D70" s="181">
        <v>185648246</v>
      </c>
      <c r="E70" s="189"/>
      <c r="F70" s="181">
        <v>169486662</v>
      </c>
      <c r="G70" s="189"/>
      <c r="H70" s="189"/>
    </row>
    <row r="71" spans="1:8" ht="23.25" x14ac:dyDescent="0.35">
      <c r="A71" s="175"/>
      <c r="B71" s="175"/>
      <c r="C71" s="201"/>
      <c r="D71" s="202"/>
      <c r="E71" s="189"/>
      <c r="F71" s="202"/>
      <c r="G71" s="189"/>
      <c r="H71" s="189"/>
    </row>
    <row r="72" spans="1:8" ht="24" thickBot="1" x14ac:dyDescent="0.4">
      <c r="A72" s="195"/>
      <c r="B72" s="196"/>
      <c r="C72" s="196"/>
      <c r="D72" s="197"/>
      <c r="E72" s="189"/>
      <c r="F72" s="197"/>
      <c r="G72" s="189"/>
      <c r="H72" s="189"/>
    </row>
    <row r="73" spans="1:8" ht="24" thickTop="1" x14ac:dyDescent="0.35">
      <c r="A73" s="175"/>
      <c r="B73" s="175" t="s">
        <v>113</v>
      </c>
      <c r="C73" s="175"/>
      <c r="D73" s="181">
        <v>-844663745052</v>
      </c>
      <c r="E73" s="203"/>
      <c r="F73" s="181">
        <v>-884019983000</v>
      </c>
      <c r="G73" s="203"/>
      <c r="H73" s="203"/>
    </row>
    <row r="74" spans="1:8" ht="23.25" x14ac:dyDescent="0.35">
      <c r="A74" s="175"/>
      <c r="B74" s="175"/>
      <c r="C74" s="175"/>
      <c r="D74" s="181">
        <v>0</v>
      </c>
      <c r="E74" s="203"/>
      <c r="F74" s="181">
        <v>0</v>
      </c>
      <c r="G74" s="203"/>
      <c r="H74" s="203"/>
    </row>
    <row r="75" spans="1:8" ht="23.25" x14ac:dyDescent="0.35">
      <c r="A75" s="204"/>
      <c r="B75" s="204"/>
      <c r="C75" s="204"/>
      <c r="D75" s="205"/>
      <c r="E75" s="203"/>
      <c r="F75" s="203"/>
      <c r="G75" s="203"/>
      <c r="H75" s="203"/>
    </row>
    <row r="76" spans="1:8" ht="23.25" x14ac:dyDescent="0.35">
      <c r="A76" s="204"/>
      <c r="B76" s="204"/>
      <c r="C76" s="204"/>
      <c r="D76" s="206"/>
      <c r="E76" s="203"/>
      <c r="F76" s="203"/>
      <c r="G76" s="203"/>
      <c r="H76" s="203"/>
    </row>
    <row r="77" spans="1:8" ht="18" x14ac:dyDescent="0.25">
      <c r="A77" s="207"/>
      <c r="B77" s="207"/>
      <c r="C77" s="207"/>
      <c r="D77" s="208"/>
      <c r="E77" s="203"/>
      <c r="F77" s="203"/>
      <c r="G77" s="203"/>
      <c r="H77" s="203"/>
    </row>
    <row r="78" spans="1:8" ht="27.75" x14ac:dyDescent="0.35">
      <c r="A78" s="209"/>
      <c r="B78" s="209"/>
      <c r="C78" s="210"/>
      <c r="D78" s="211"/>
    </row>
    <row r="79" spans="1:8" ht="27.75" x14ac:dyDescent="0.4">
      <c r="A79" s="212" t="s">
        <v>72</v>
      </c>
      <c r="B79" s="212"/>
      <c r="C79" s="213" t="s">
        <v>73</v>
      </c>
      <c r="D79" s="213"/>
      <c r="E79" s="122"/>
    </row>
    <row r="80" spans="1:8" ht="25.5" x14ac:dyDescent="0.35">
      <c r="A80" s="125" t="s">
        <v>74</v>
      </c>
      <c r="B80" s="125"/>
      <c r="C80" s="126" t="s">
        <v>75</v>
      </c>
      <c r="D80" s="126"/>
      <c r="E80" s="126"/>
    </row>
    <row r="81" spans="1:9" ht="27" x14ac:dyDescent="0.35">
      <c r="D81" s="211"/>
    </row>
    <row r="82" spans="1:9" ht="27" x14ac:dyDescent="0.35">
      <c r="D82" s="211"/>
    </row>
    <row r="83" spans="1:9" ht="27" x14ac:dyDescent="0.35">
      <c r="D83" s="211"/>
    </row>
    <row r="84" spans="1:9" ht="27" x14ac:dyDescent="0.35">
      <c r="D84" s="211"/>
    </row>
    <row r="85" spans="1:9" ht="27.75" x14ac:dyDescent="0.4">
      <c r="A85" s="214" t="s">
        <v>76</v>
      </c>
      <c r="B85" s="214"/>
      <c r="C85" s="214"/>
      <c r="D85" s="214"/>
      <c r="E85" s="141"/>
      <c r="F85" s="214"/>
      <c r="G85" s="215"/>
      <c r="H85" s="215"/>
      <c r="I85" s="216"/>
    </row>
    <row r="86" spans="1:9" ht="27" x14ac:dyDescent="0.35">
      <c r="A86" s="217" t="s">
        <v>77</v>
      </c>
      <c r="B86" s="217"/>
      <c r="C86" s="217"/>
      <c r="D86" s="217"/>
      <c r="E86" s="142"/>
      <c r="F86" s="217"/>
      <c r="G86" s="218"/>
      <c r="H86" s="218"/>
      <c r="I86" s="219"/>
    </row>
    <row r="87" spans="1:9" ht="27" x14ac:dyDescent="0.35">
      <c r="A87" s="220"/>
      <c r="B87" s="220"/>
      <c r="D87" s="211"/>
    </row>
    <row r="88" spans="1:9" ht="27" x14ac:dyDescent="0.35">
      <c r="A88" s="220"/>
      <c r="B88" s="220"/>
      <c r="D88" s="211"/>
    </row>
    <row r="89" spans="1:9" ht="27" x14ac:dyDescent="0.35">
      <c r="D89" s="211"/>
    </row>
    <row r="90" spans="1:9" ht="27" x14ac:dyDescent="0.35">
      <c r="D90" s="211"/>
    </row>
    <row r="91" spans="1:9" ht="27" x14ac:dyDescent="0.35">
      <c r="D91" s="211"/>
    </row>
    <row r="92" spans="1:9" ht="27" x14ac:dyDescent="0.35">
      <c r="D92" s="211"/>
    </row>
    <row r="93" spans="1:9" ht="27" x14ac:dyDescent="0.35">
      <c r="D93" s="211"/>
    </row>
    <row r="94" spans="1:9" ht="27" x14ac:dyDescent="0.35">
      <c r="D94" s="211"/>
    </row>
    <row r="95" spans="1:9" ht="27" x14ac:dyDescent="0.35">
      <c r="D95" s="211"/>
    </row>
    <row r="96" spans="1:9" ht="27" x14ac:dyDescent="0.35">
      <c r="D96" s="211"/>
    </row>
    <row r="97" spans="4:4" ht="27" x14ac:dyDescent="0.35">
      <c r="D97" s="211"/>
    </row>
    <row r="98" spans="4:4" ht="27" x14ac:dyDescent="0.35">
      <c r="D98" s="211"/>
    </row>
    <row r="99" spans="4:4" ht="27" x14ac:dyDescent="0.35">
      <c r="D99" s="211"/>
    </row>
    <row r="100" spans="4:4" ht="27" x14ac:dyDescent="0.35">
      <c r="D100" s="211"/>
    </row>
    <row r="101" spans="4:4" ht="27" x14ac:dyDescent="0.35">
      <c r="D101" s="211"/>
    </row>
    <row r="102" spans="4:4" ht="27" x14ac:dyDescent="0.35">
      <c r="D102" s="211"/>
    </row>
    <row r="103" spans="4:4" ht="27" x14ac:dyDescent="0.35">
      <c r="D103" s="211"/>
    </row>
    <row r="104" spans="4:4" ht="27" x14ac:dyDescent="0.35">
      <c r="D104" s="211"/>
    </row>
    <row r="105" spans="4:4" ht="27" x14ac:dyDescent="0.35">
      <c r="D105" s="211"/>
    </row>
    <row r="106" spans="4:4" ht="27" x14ac:dyDescent="0.35">
      <c r="D106" s="211"/>
    </row>
    <row r="107" spans="4:4" ht="27" x14ac:dyDescent="0.35">
      <c r="D107" s="211"/>
    </row>
    <row r="108" spans="4:4" ht="27" x14ac:dyDescent="0.35">
      <c r="D108" s="211"/>
    </row>
    <row r="109" spans="4:4" ht="27" x14ac:dyDescent="0.35">
      <c r="D109" s="211"/>
    </row>
    <row r="110" spans="4:4" ht="27" x14ac:dyDescent="0.35">
      <c r="D110" s="211"/>
    </row>
    <row r="111" spans="4:4" ht="27" x14ac:dyDescent="0.35">
      <c r="D111" s="211"/>
    </row>
    <row r="112" spans="4:4" ht="27" x14ac:dyDescent="0.35">
      <c r="D112" s="211"/>
    </row>
    <row r="113" spans="4:4" ht="27" x14ac:dyDescent="0.35">
      <c r="D113" s="211"/>
    </row>
    <row r="114" spans="4:4" ht="27" x14ac:dyDescent="0.35">
      <c r="D114" s="211"/>
    </row>
    <row r="115" spans="4:4" ht="27" x14ac:dyDescent="0.35">
      <c r="D115" s="211"/>
    </row>
    <row r="116" spans="4:4" ht="27" x14ac:dyDescent="0.35">
      <c r="D116" s="211"/>
    </row>
    <row r="117" spans="4:4" ht="27" x14ac:dyDescent="0.35">
      <c r="D117" s="211"/>
    </row>
    <row r="118" spans="4:4" ht="27" x14ac:dyDescent="0.35">
      <c r="D118" s="211"/>
    </row>
    <row r="119" spans="4:4" ht="27" x14ac:dyDescent="0.35">
      <c r="D119" s="211"/>
    </row>
    <row r="120" spans="4:4" ht="27" x14ac:dyDescent="0.35">
      <c r="D120" s="211"/>
    </row>
    <row r="121" spans="4:4" ht="27" x14ac:dyDescent="0.35">
      <c r="D121" s="211"/>
    </row>
    <row r="122" spans="4:4" ht="27" x14ac:dyDescent="0.35">
      <c r="D122" s="211"/>
    </row>
    <row r="123" spans="4:4" ht="27" x14ac:dyDescent="0.35">
      <c r="D123" s="211"/>
    </row>
    <row r="124" spans="4:4" ht="27" x14ac:dyDescent="0.35">
      <c r="D124" s="211"/>
    </row>
    <row r="125" spans="4:4" ht="27" x14ac:dyDescent="0.35">
      <c r="D125" s="211"/>
    </row>
    <row r="126" spans="4:4" ht="27" x14ac:dyDescent="0.35">
      <c r="D126" s="211"/>
    </row>
    <row r="127" spans="4:4" ht="27" x14ac:dyDescent="0.35">
      <c r="D127" s="211"/>
    </row>
    <row r="128" spans="4:4" ht="27" x14ac:dyDescent="0.35">
      <c r="D128" s="211"/>
    </row>
    <row r="129" spans="4:4" ht="27" x14ac:dyDescent="0.35">
      <c r="D129" s="211"/>
    </row>
    <row r="130" spans="4:4" ht="27" x14ac:dyDescent="0.35">
      <c r="D130" s="211"/>
    </row>
    <row r="131" spans="4:4" ht="27" x14ac:dyDescent="0.35">
      <c r="D131" s="211"/>
    </row>
    <row r="132" spans="4:4" ht="27" x14ac:dyDescent="0.35">
      <c r="D132" s="211"/>
    </row>
    <row r="133" spans="4:4" ht="27" x14ac:dyDescent="0.35">
      <c r="D133" s="211"/>
    </row>
    <row r="134" spans="4:4" ht="27" x14ac:dyDescent="0.35">
      <c r="D134" s="211"/>
    </row>
    <row r="135" spans="4:4" ht="27" x14ac:dyDescent="0.35">
      <c r="D135" s="211"/>
    </row>
    <row r="136" spans="4:4" ht="27" x14ac:dyDescent="0.35">
      <c r="D136" s="211"/>
    </row>
    <row r="137" spans="4:4" ht="27" x14ac:dyDescent="0.35">
      <c r="D137" s="211"/>
    </row>
    <row r="138" spans="4:4" ht="27" x14ac:dyDescent="0.35">
      <c r="D138" s="211"/>
    </row>
    <row r="139" spans="4:4" ht="27" x14ac:dyDescent="0.35">
      <c r="D139" s="211"/>
    </row>
    <row r="140" spans="4:4" ht="27" x14ac:dyDescent="0.35">
      <c r="D140" s="211"/>
    </row>
    <row r="141" spans="4:4" ht="27" x14ac:dyDescent="0.35">
      <c r="D141" s="211"/>
    </row>
    <row r="142" spans="4:4" ht="27" x14ac:dyDescent="0.35">
      <c r="D142" s="211"/>
    </row>
    <row r="143" spans="4:4" ht="27" x14ac:dyDescent="0.35">
      <c r="D143" s="211"/>
    </row>
    <row r="144" spans="4:4" ht="27" x14ac:dyDescent="0.35">
      <c r="D144" s="211"/>
    </row>
    <row r="145" spans="4:4" ht="27" x14ac:dyDescent="0.35">
      <c r="D145" s="211"/>
    </row>
    <row r="146" spans="4:4" ht="27" x14ac:dyDescent="0.35">
      <c r="D146" s="211"/>
    </row>
    <row r="147" spans="4:4" ht="27" x14ac:dyDescent="0.35">
      <c r="D147" s="211"/>
    </row>
  </sheetData>
  <mergeCells count="9">
    <mergeCell ref="A86:F86"/>
    <mergeCell ref="A87:B87"/>
    <mergeCell ref="A88:B88"/>
    <mergeCell ref="A78:B78"/>
    <mergeCell ref="A79:B79"/>
    <mergeCell ref="C79:E79"/>
    <mergeCell ref="A80:B80"/>
    <mergeCell ref="C80:E80"/>
    <mergeCell ref="A85:F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</vt:lpstr>
      <vt:lpstr>Hoja2</vt:lpstr>
      <vt:lpstr>BALANCE!Títulos_a_imprimir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Jairo Antonio Pardo Murcia</cp:lastModifiedBy>
  <dcterms:created xsi:type="dcterms:W3CDTF">2018-01-25T21:32:43Z</dcterms:created>
  <dcterms:modified xsi:type="dcterms:W3CDTF">2018-01-25T21:36:15Z</dcterms:modified>
</cp:coreProperties>
</file>